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5476" windowWidth="9660" windowHeight="5490" firstSheet="2" activeTab="2"/>
  </bookViews>
  <sheets>
    <sheet name="SPLOŠNO-MREŽA" sheetId="1" r:id="rId1"/>
    <sheet name="ZBIRKA-PRIRAST-ODPIS" sheetId="2" r:id="rId2"/>
    <sheet name="UPORABNIKI IN STORITVE" sheetId="3" r:id="rId3"/>
    <sheet name="DOSTOP-OPREMA" sheetId="4" r:id="rId4"/>
    <sheet name="FINANCE" sheetId="5" r:id="rId5"/>
    <sheet name="DELAVCI" sheetId="6" r:id="rId6"/>
  </sheets>
  <definedNames/>
  <calcPr fullCalcOnLoad="1"/>
</workbook>
</file>

<file path=xl/sharedStrings.xml><?xml version="1.0" encoding="utf-8"?>
<sst xmlns="http://schemas.openxmlformats.org/spreadsheetml/2006/main" count="1679" uniqueCount="637">
  <si>
    <t>ScienceDirect (Konzorcij CTK)/ Springer Link (Konzorcij CTK)</t>
  </si>
  <si>
    <t>"Digitalna knjiľnica BF"</t>
  </si>
  <si>
    <t>"CAB"; "FSTA" (Konzorcij BF, VF, KIS in UKM)</t>
  </si>
  <si>
    <t>Science direct (Konzorcij CTK)/
Springer link (Konzorcij CTK)/
Wiley (CTK)-obvezno naročanje tiskov</t>
  </si>
  <si>
    <t>Digitalna knjiľnica BF - gozdarstvo</t>
  </si>
  <si>
    <t>CAB Abstracts ; FSTA-Food Science and Technology Abstracts ; GV IN poslovni splet</t>
  </si>
  <si>
    <t>CAB Abstracts (BF) / FSTA-Food Science and Technology Abstracts (BF) / GV IN poslovni splet (BF) / Springer link (CTK - obveza naročanja revij) / Science direct  (CTK - obveza naročanja revij) / Ingenta Select (obveza naročanja revij)</t>
  </si>
  <si>
    <t>Digitalna knjiľnica BF</t>
  </si>
  <si>
    <t>CAB
FSTA
GVIN</t>
  </si>
  <si>
    <t>Science Direct (CTK) / SpringerLink (CTK)  - obvezno naročanje tiskov
IEEE/IEL (CTK) - obvezno naročanje tiskov</t>
  </si>
  <si>
    <t>Science Direct (CTK) / SpringerLink (CTK)  - obvezno naročanje tiskov./
IEEE/IEL (CTK) - obvezno naročanje tiskov</t>
  </si>
  <si>
    <t>Zbirka diplom, specialističnih in magistrskih del s polnim tekstom (Digitalna knjiľnica BF)</t>
  </si>
  <si>
    <t>/</t>
  </si>
  <si>
    <t>CAB; FSTA; GVIN; Science Direct; Springer Link; Willey</t>
  </si>
  <si>
    <t>CAB (biotehnika)/FSTA (biotehnika)/
GVIN (knjiľnice BF skupaj)/
Science Direct (CTK)- obvezno naročanje tiskov / Springer link (CTK) - obvezno naročanje tiskov / Willey (CTK)</t>
  </si>
  <si>
    <t>"Digitalna knjiľnica BF";
"ENDNote Library"</t>
  </si>
  <si>
    <t>"CAB";"FSTA"; (Konzorcij BF, VF, KIS in UKM);
nosilka pogodbe BF</t>
  </si>
  <si>
    <t>ScienceDirect(CTK), obvezno naročanje tiskov/
SpringerLink (CTK),obvezno naročanje tiskov/
ACS(CTK), obvezno naročanje tiskov/
Willey (CTK), obvezno naročanje tiskov</t>
  </si>
  <si>
    <t>Papersinvited; GV IN poslovni splet; Econlit; IUS-INFO</t>
  </si>
  <si>
    <t>Zbirke dostopne preko Proquest, Emerald, Ebsco</t>
  </si>
  <si>
    <t>ScienceDirect/Emerald</t>
  </si>
  <si>
    <t>IUS-INFO</t>
  </si>
  <si>
    <t>IEEE/IET Electronic Library (IEL);</t>
  </si>
  <si>
    <t>IEEE/IET Electronic Library (IEL)/
OCLC Electronic Collections Online/ ScienceDirect/ SpringerLink/ Wiley Interscience</t>
  </si>
  <si>
    <t>Dela FDV ; Druľboslovna besedila</t>
  </si>
  <si>
    <t>IUS Info ; GVIN ; Routledge Reference Online</t>
  </si>
  <si>
    <t>PsyArticles ; PsyInfo ; Communication &amp; Mass Media Complete</t>
  </si>
  <si>
    <t>Ingenta Connect</t>
  </si>
  <si>
    <t>Sage Online (COSEC) / PsyArticles (COSEC) / PsyInfo (COSEC) / Proquest (IZUM) / Science Direct (CTK) / OCLC Eco (IZUM) / Wiley (CTK) /</t>
  </si>
  <si>
    <t>ACS/Ingenta Select/Science online/ Wiley Interscience/Springer/Science Direct</t>
  </si>
  <si>
    <t>Konzorcij Univerze v Ljubljani</t>
  </si>
  <si>
    <t>Acta geodetica
IT-AEC
IB
Knjiľničarske novice
Uradni list RS
Podjetnik</t>
  </si>
  <si>
    <t>SciDirect
SpringerLink
Kluwer</t>
  </si>
  <si>
    <t>"CrossFire Beilstein"
"SciFinder Scholar"</t>
  </si>
  <si>
    <t>ACS Legacy Archives</t>
  </si>
  <si>
    <t>Blackwell-Synergy/
EDP Sciences/
University of Chicago</t>
  </si>
  <si>
    <t>Web of Science/
OCLC First Search/
ScienceDirect/
SpringerLink/
Elsevier</t>
  </si>
  <si>
    <t>SpringerLink (CTK)/
ScienceDirect (CTK)/ 
Wiley (CTK)
APS Journals (Cosec)</t>
  </si>
  <si>
    <t>SpringerLink (CTK)/
ScienceDirect (CTK) /
Wiley (CTK)
APS Journals (Cosec)</t>
  </si>
  <si>
    <t>Zentralblatt MATH</t>
  </si>
  <si>
    <t>MathSciNet (konzorcijsi nakup s knjiľnico UKM, vsaka knjiznica plača svoj deleľ naročnine)</t>
  </si>
  <si>
    <t>ScienceDirect /
SpringerLink /
Wiley Interscience</t>
  </si>
  <si>
    <t>MathSciNet;
OCLC;
SwetScan;</t>
  </si>
  <si>
    <t>OCLC (IZUM)/
Science direct (CTK)/
Springer Link (CTK)</t>
  </si>
  <si>
    <t>ABI/Inform Global  ;  Academic Search Premier  ;  ACS Journals  ;  Aluminium Industry Abstracts (AIA) ;  Analytical Abstracts ;  Angleąko slovenski poslovni slovar ;  APS Journals ;  Arts &amp; Humanities Citation Index   ;  Avery Index to Architectural Perio</t>
  </si>
  <si>
    <t>Science Direct(Knji-nica UL)/ Springer Link(CTK)/ Portal e-revijUniverze v Ljubljani</t>
  </si>
  <si>
    <t>IUS-INFO;Uradni list</t>
  </si>
  <si>
    <t>APS Journals (NUK)
Emerald FULLtext (NUK)
Science Direct (CTK)
Springer Link (CTK)
Wiley Interscience (CTK)</t>
  </si>
  <si>
    <t>ScienceDirect/SpringerLink/ACS Journals/Wiley Interscience/
Science Online/Proceedings of the National Academy of Sciences</t>
  </si>
  <si>
    <t>IUS INFO</t>
  </si>
  <si>
    <t>EMERALD(COSEC)
WILEY Interscience (CTK)
Science direct(CTK)
Springer link (CTK)</t>
  </si>
  <si>
    <t xml:space="preserve">Seminarske in diplomske naloge Oddelka za etnologijo in kulturno antropologijo FF; Etno infolab; Zbirka vaj OEiKA; Diplomske naloge Oddelka za filozofijo; Katalog seminarskih del Oddelka za geografijo FF; Seznam diplomskih, magistrskih in specialističnih </t>
  </si>
  <si>
    <t>PsycArticles;
PsycINFO;
PSYNDEX Literatur und AV-Medien;
PSYNDEX Tests; PsyBOOKS</t>
  </si>
  <si>
    <t>Communication &amp; Mass Media Complete</t>
  </si>
  <si>
    <t>Science Direct (Konzorcij Science Direct)/Springer Link (konzorcij Springer Link)/OCLC ECO (IZUM)</t>
  </si>
  <si>
    <t xml:space="preserve"> Net Library</t>
  </si>
  <si>
    <t>BMJ Journals Collection / LWW High Impact Collection / Nature Publishing Group Journals</t>
  </si>
  <si>
    <t xml:space="preserve"> ScienceDirect (UL)/ SpringerLINK (UL)/ PsycArt (NUK)/ WileyInterscience (UL)/ ACS Core Journals /</t>
  </si>
  <si>
    <t>Seminar; Kartografsko gradivo</t>
  </si>
  <si>
    <t>OCLC Electronic Collections Online/Portal e-revij Univerze v Ljubljani</t>
  </si>
  <si>
    <t>COBISSPEFLJ</t>
  </si>
  <si>
    <t>IUS-INFO;
MATHDI</t>
  </si>
  <si>
    <t>Grove Dictionary of Art Online;
PsycArticles;
PsycInfo</t>
  </si>
  <si>
    <t>OCLC Electronic Collections Online (IZUM)/Portal e-revij Univerze v Ljubljani(CTK)/SAGE Journals Online(COSEC)/ScienceDirect(CTK)/SpringerLink(CTK)/Wiley Interscience(CTK)</t>
  </si>
  <si>
    <t>Religious and Theological Abstracts</t>
  </si>
  <si>
    <t>SpringerLink (CTK)</t>
  </si>
  <si>
    <t>Biblična arheoloąka zbirka(93 obdelanih enot)</t>
  </si>
  <si>
    <t>Francosko slovenski slovar; Slovar slovenskega knjiľnega jezika; Slovenski pravopis; Slovensko angleąki slovar; Veliki angleąko slovenski slovar; Veliki italijansko slovenski slovar; Veliki nemąko slovenski slovar; 
Veliki slovensko nemąki slovar; Encycl</t>
  </si>
  <si>
    <t>Zbirke, dostopne prek NUK in IZUM</t>
  </si>
  <si>
    <t>Journal of theological studies; JET - Journal of empirical theology ; Zeitschrift für Antike und Christentum ; Theological studies ; Novum testamentum ; Vetus testamentum ; Zeitschrift für die neutestamentliche Wissenschaft ; Theologische Literaturzeitung</t>
  </si>
  <si>
    <t>SpringerLink; ScienceDirect</t>
  </si>
  <si>
    <t>CAB Abstracts ; FSTA Food Science and Technology Abstracts</t>
  </si>
  <si>
    <t>OCLC electronic collection on-line (IZUM)/Portal e-revij UL (CTK)/SciDirect (CTK)/SpringerLink (CTK)/Wiley interscience (CTK)/BioOne (COSEC)</t>
  </si>
  <si>
    <t>CINAHL</t>
  </si>
  <si>
    <t>Portal e-revij Univerze v Ljubljani/ScienceDirect/SpringerLink</t>
  </si>
  <si>
    <t>Emerald EMX ; ProQuest Dissertations &amp; Theses
Proquest Social Science Journals
; PsycINFO</t>
  </si>
  <si>
    <t>Emerald Fulltext ; OCLC Electronic Collections Online ; ScienceDirect ; SpringerLink
(UKM)</t>
  </si>
  <si>
    <t>Emerald EMX;
Books in Print;
Lisa;
MLA/LRC;
Iconda;
Ulrich's Periodicals Directory + Serials Analysis System;   Romarin; 
GV-IN; 
VLB;
ALICE;
INIS;</t>
  </si>
  <si>
    <t>ekumba: slovenski gledališki in filmski katalog</t>
  </si>
  <si>
    <t>ekumba: slovenski gledališki in filmski katalog; 7550; 1429</t>
  </si>
  <si>
    <t>CAB;11.744 (št. poizvedb, BF skupaj) / FSTA;6.762 (št. poizvedb, BF skupaj)</t>
  </si>
  <si>
    <t>Seznam diplomskih nalog - gradbeništvo - od 1925 - 1986 (598 enot)";"
Seznam diplomskih nalog - gradbeništvo od 1978994 - neinventarizirane v Cobiss (735 enot)";"
Zamenjava za revijo Acta hydrotechnica - monografije - do 31. 12. 2004 (173 enot";"
Dip</t>
  </si>
  <si>
    <t>Biblična arheološka zbirka; 93; 186</t>
  </si>
  <si>
    <t>Seminarske naloge študentk in študentov ISH; 20,169 - "unique visitors"</t>
  </si>
  <si>
    <t>Seminarska naloga študentk in študentov ISH; 763 ; 104</t>
  </si>
  <si>
    <t>"Digitalna knjižnica BF"; "5126"/ "AGRIS"; "prost dostop" (ni možno spremljati statistike)</t>
  </si>
  <si>
    <t>"Digitalna knjižnica BF";"323";"231"</t>
  </si>
  <si>
    <t>Digitalna knjižnica Biotehniške fakultete; 5126; -</t>
  </si>
  <si>
    <t>Digitalna knjižnica Biotehniške fakultete; 323; 231</t>
  </si>
  <si>
    <t>"Digitalna knjižnica BF"; "5126"</t>
  </si>
  <si>
    <t>"Digitalna knjižnica BF"; "323"; "231"</t>
  </si>
  <si>
    <t>Digitalna knjižnica BG - gozdarstvo ; 61 ; 61</t>
  </si>
  <si>
    <t>Digitalna knjižnica BF: 5126 vpogledov</t>
  </si>
  <si>
    <t>Digitalna knjižnica BF;360;231</t>
  </si>
  <si>
    <t>Digitalna knjižnica BF;5.126 obiskov (BF skupaj)</t>
  </si>
  <si>
    <t>Digitalna knjižnica BF; 323; 231</t>
  </si>
  <si>
    <t>"Digitalna knjižnica BF";"5126"/"AGRIS";"prost dostop" (ni možno spreminjati statistike)</t>
  </si>
  <si>
    <t>"Digitalna knjižnica BF";"323";"106"/</t>
  </si>
  <si>
    <t>Dela FDV ; 49297 ; 243323 /
Družboslovna besedila ; 22315 ; 68699</t>
  </si>
  <si>
    <t>Dela FDV ; 2386 ; 711 / 
Družboslovna besedila ; 1539 ; 133</t>
  </si>
  <si>
    <t>Bibliografija delavcev VF(ni v mreži)</t>
  </si>
  <si>
    <t>IUS-INFO ; ne beležimo</t>
  </si>
  <si>
    <t xml:space="preserve">1. COSEC - PsycArticles;
PsycINFO; Cinahl; Oxford Reference Online Premium Collection; IUS-Info; Oxford English Dictionary Online; Oxford Reference Online; Oxford Scholarship Online; Grove dictionary of Art Online; Grove Music Online; MLA, LRC
2. CTK - </t>
  </si>
  <si>
    <t>Emerald EMX (koordinacija KISUM)</t>
  </si>
  <si>
    <t>OVID PsycArticles (COSEC);
ScienceDirect (CTK); 
SpringerLink (CTK);
Wiley (CTK);
ACS (CTK);</t>
  </si>
  <si>
    <t>GVIN, ECONLIT; JSTOR; IusInfo;</t>
  </si>
  <si>
    <t>Emerald;</t>
  </si>
  <si>
    <t>MEOS</t>
  </si>
  <si>
    <t>SAGE (Cosec); Emerald (UKM);</t>
  </si>
  <si>
    <t>Science Citation Index; Ulrich's periodicals directory; Proquest dissertation &amp; Theses; Academic search global; AGRIS</t>
  </si>
  <si>
    <t>BioOne, Ebsco Host(Konzorcij COSEC/ Science direct, Springer (Konzorcij e-revij CTK)/ CAB, FSTA (konzorcij za biotehniko)/ Mathsci net (Konzorcij za matematiko UM)/ WOS, OCLC First search (Konzorcij IZUM)</t>
  </si>
  <si>
    <t>Web of Science &amp; Science Indicators/ProQuest/ OCLC FirstSearch Electronic Collections Online/EIFL Direct - podatkovne zbirke EBSCO host/ScienceDirect/Engineering Village 2/Wiley InterScience
(v okviru Univerzitetne knjiľnice Maribor)</t>
  </si>
  <si>
    <t>CSA</t>
  </si>
  <si>
    <t>IEEE/IET Electronic Library -IEL
(skupni nakup CTK, UL FER in UM FERI)/ 
ACS Journals / ScienceDirect / 
SpringerLink / Wiley Interscience
(v konzorcije smo vključeni kot naročniki oz. plačniki tiskanih revij)</t>
  </si>
  <si>
    <t>WORDBANKS; ZMATH; MATHDI</t>
  </si>
  <si>
    <t>IUS INFO, GV IN, LEXIS NEXIS</t>
  </si>
  <si>
    <t>Podatkovnih zbirk ne naročamo naąa knjiľnica, ampak UKM.</t>
  </si>
  <si>
    <t>V konzorcijih sodelujemo s plačilom naročnin za tiskane revije (ki so potem pogoj za končni konzorcij), velja enako kot za druge knjiľnice v okviru Univerze v Mariboru.</t>
  </si>
  <si>
    <t>IUS info;</t>
  </si>
  <si>
    <t>Oxford English Dictionary Online;</t>
  </si>
  <si>
    <t>Emerald fulltext (COSEC); Springer Link (COSEC); SAGE Journals Online (COSEC); Wiley Interscience(CTK); OCLC Electronic Collections Online (COSEC)</t>
  </si>
  <si>
    <t>IusInfo; GVIn Poslovni splet</t>
  </si>
  <si>
    <t>Oxford English dictionary online</t>
  </si>
  <si>
    <t>Science Direct (naročene revije)</t>
  </si>
  <si>
    <t>Emerald full text (Cosec); OCLC (Cosec); Springer link (Cosec); Sage (Cosec); Willey (CTK)</t>
  </si>
  <si>
    <t>GV IN poslovni splet; IUS-INFO; Slovar slovenskega knjiľnega jezika; Veliki angleąko slovenski slovar; Veliki slovensko angleąki slovar; Veliki italijansko slovenski slovar; Veliki nemąko slovenski slovar; Veliki slovensko nemąki slovar</t>
  </si>
  <si>
    <t>Oxford English Dictionary</t>
  </si>
  <si>
    <t>ScienceDirect (samo za naąe naročene revije)</t>
  </si>
  <si>
    <t>Emerald Fulltext/ OCLC Electronic Collections Online/ SAGE Journals Online/ SpringerLink/ (vse v sodelovanju s konzorcijem COSEC) Wiley Interscience (CTK)</t>
  </si>
  <si>
    <t>ABI/Inform Global; Academic Search Premier; Business Source Premier; Clinical Pharmacology; Emerald EMX; ERIC; Health Source - Consumer Edition; Health Source: Nursing/Academic Edition; Library, Information Science &amp; Technology Abstracts (LISTA); MasterFI</t>
  </si>
  <si>
    <t>Uradni list</t>
  </si>
  <si>
    <t>Emerald Fulltext(COSEC); 
SAGE Journals Online(COSEC);  SpringerLink (COSEC); Wiley Interscience (CTK)</t>
  </si>
  <si>
    <t>IUS-INFO; Oxford English Dictionary Online; Slovar slovenskega knjiľnega jezika; Slovensko angleąki slovar; Slovensko francoski slovar; Veliki angleąko slovenski slovar; Veliki italijansko slovenski slovar; 
Veliki nemąko slovenski slovar; Veliki slovens</t>
  </si>
  <si>
    <t>Emerald Fulltext (COSEC) / SAGE Journals Online (COSEC) / SpringerLink (CTK) / Wiley Interscience (CTK)</t>
  </si>
  <si>
    <t>Seminarske naloge ątudentk in ątudentov ISH</t>
  </si>
  <si>
    <t>Slovar slovenskega knjiľnega jezika; Odzadnji slovar slovenskega jezika;
Besediąče slovenskega jezika z oblikoslovnimi podatki; Veliki angleąko slovenski slovar; Slovensko francoski slovar; Slovensko hrvaąki ali srbski slovar; Srbsko ali hrvaąko slovensk</t>
  </si>
  <si>
    <t>ISI Citation Index (SCI, SSCI, A&amp;HI)
; ProQuest Dissertations &amp; Theses
Proquest Social Science Journals
; OCLC (First Search); EBSCO</t>
  </si>
  <si>
    <t>OCLC Electronic Collections Online (IZUM)</t>
  </si>
  <si>
    <t>GV IN poslovni splet</t>
  </si>
  <si>
    <t>Scopus</t>
  </si>
  <si>
    <t>ScienceDirect(CTK)/SprigerLINK(CTK)/APSJournals(COSEC)</t>
  </si>
  <si>
    <t>"Proquest"; "Emerald"</t>
  </si>
  <si>
    <t>da</t>
  </si>
  <si>
    <t>Pascal;520;236/ChemBank;1945;653/
Analytical Abstract;497;120/PIRA;488;-/Avery Index to Architectural Periodicals;421;-/WRA;231;-/CSA Material Resources Database with Metadex;1199;-/INSPEC;8640;1150/EV2Compendex;8318;1129/Perinorm;41000;/Tema;491;-/Icond</t>
  </si>
  <si>
    <t>Katalog standardov CTK-ja;30615;16981/Patenti;3238;60</t>
  </si>
  <si>
    <t>MECH;25585;0</t>
  </si>
  <si>
    <t>"CAB"; "11.744"/"FSTA"; "6.762" (Konzorcij BF, VF, KIS in UKM)- podatek je za BF</t>
  </si>
  <si>
    <t>"AGRIS"; "4.222"; "133"</t>
  </si>
  <si>
    <t>Vodenje izmene revij; 467; 10</t>
  </si>
  <si>
    <t>"CAB";"11.744"/
"FSTA"; "6.762"*</t>
  </si>
  <si>
    <t>CAB 6742 vpogledov
FSTA 11.744 vpogledov</t>
  </si>
  <si>
    <t>"Endnote Library";"7000";"3500"</t>
  </si>
  <si>
    <t>"KDIZT";"600";"53"/
"KDIMIKRO";"250";"47"/
"KDIMD";"140";"10"/
"KDIDD";"140";"20"/</t>
  </si>
  <si>
    <t>PapersInvited; 638</t>
  </si>
  <si>
    <t>-</t>
  </si>
  <si>
    <t>IUS INFO ; 47 ; 2805 kB /
GVIN ; 3494 /
Routledge Reference Online ; 269 ;</t>
  </si>
  <si>
    <t>Zbirka ODKLJ v COBISS ; 114333 ; 5249</t>
  </si>
  <si>
    <t>Sami ne naročamo nobenih podatkovnih zbirk.</t>
  </si>
  <si>
    <t>So navedene v nadaljevanju.</t>
  </si>
  <si>
    <t>Jih ni!</t>
  </si>
  <si>
    <t>Zentralblatt MATH ; 2664 ; 21168 / MathSciNet ; 25041 ; 48972</t>
  </si>
  <si>
    <t>čitalnik črtne kode</t>
  </si>
  <si>
    <t>PsycARTICLES;2328/ PsycBOOKS;2581/ PsycINFO;3325/ Springer Link;48/ Elsevier;1726/ Science Direct;1700</t>
  </si>
  <si>
    <t>Katalog pisnih del Oddelka za geografijo FF;5552</t>
  </si>
  <si>
    <t>Seminarske in diplomske naloge Oddelka za etnologijo in kulturno antropologijo FF;2293;119/Etno infolab;2031;2031/Zbirka vaj OEiKA;831;50/Diplomske naloge Oddelka za filozofijo;224;0/Katalog seminarskih del Oddelka za geografijo FF;4425;233/Seznam diploms</t>
  </si>
  <si>
    <t>Katalog pisnih del Oddelka za geografijo FF;109;93</t>
  </si>
  <si>
    <t>OVIDMedline;2690;19.461/EBMR;1332;4777/Journals&amp;OVID;20.238;23236/PsycINFO;6042;26481/CINAHL;144;520/
AccessMedicine;2.604;9.901/ACS Surgery;100;/AdamOnline;1000/DXPlain ;177/EBMGuidelines;192/Harrisons'Online;1490/ImagesMD;427/MDConsult;4005/Interacti</t>
  </si>
  <si>
    <t>Biomedicinske baze; 10.995</t>
  </si>
  <si>
    <t>OPAC;17743;741 / Katalog učbenikov ;463; 63 / Viri na internetu;900; 80/ Poljudna dela v CMK;182; 35/ Prosto dostopne revije ; 337 ; 2 / Biomedicinske baze; 38;1/ E-revije CMK, 1233; 280/</t>
  </si>
  <si>
    <t>IUS-INFO;52/MATHDI; -</t>
  </si>
  <si>
    <t>COBISSPEFLJ;49388;2413</t>
  </si>
  <si>
    <t>Ius info";"230";"/Uradni list";"30";"</t>
  </si>
  <si>
    <t>COBISS; 46453; 609</t>
  </si>
  <si>
    <t>CAB Abstracts; 533; 2970/ FSTA ; 129; 767</t>
  </si>
  <si>
    <t>COBISSVFLJ; 13.363; 868</t>
  </si>
  <si>
    <t>Bibliografija delavcev VF, 220</t>
  </si>
  <si>
    <t>Emerald EMX;2.782;9.201. 
Books in print;171;542.
LISA;133;194.
MLA/LRC;149;235.
Iconda;26;-.
Ulrich's Periodical Directory;614;1.168.</t>
  </si>
  <si>
    <t>JSTOR;5000/ECONLIT;1500/GVIN;162000</t>
  </si>
  <si>
    <t>E-diplome;274342</t>
  </si>
  <si>
    <t>E-diplome;1736;476</t>
  </si>
  <si>
    <t>WORDBANKS;ZMATH;MATHDI</t>
  </si>
  <si>
    <t>IUS INFO      1.356
GV IN           106
LEXIS NEXIS      55</t>
  </si>
  <si>
    <t>Hospitality &amp; Tourism Complete; 178;685</t>
  </si>
  <si>
    <t>SCOPUS;512;1368</t>
  </si>
  <si>
    <t>knjigomat; EDUROAM</t>
  </si>
  <si>
    <t>repro-makro digitalni fotoaparat 1 kos</t>
  </si>
  <si>
    <t>ČB in barvni tiskalnik ter fotokopirni stroj imajo zaposleni na voljo znotraj institucije</t>
  </si>
  <si>
    <t>2 čitalca črtne kode</t>
  </si>
  <si>
    <t>access point za brezľični dostop ; Windows streľnik</t>
  </si>
  <si>
    <t>Streľnik FGG ima UPS, vendar je zbirka Cobib naloľena na IZUMU, zato je podatek o UPS brezpredmeten oz. =0.</t>
  </si>
  <si>
    <t>kopirni stroj 
stroj za vezavo</t>
  </si>
  <si>
    <t>kopirni stroj,
stroj za vezavo</t>
  </si>
  <si>
    <t>ob knjiľnici deluje fotokopirnica</t>
  </si>
  <si>
    <t>23 čitalcev črtne kode,
2 kameri, 
4 mini diski,
1 fotoaparat,
1 klavinova,
2 glasbena stolpa</t>
  </si>
  <si>
    <t>Telefoni, telefaks, fotokopirni stroji, termični tiskalniki, čitalci, varnostni sistem.</t>
  </si>
  <si>
    <t>3 tiskalniki za nalepke, 1 iglični tiskalnik za opomine, 2 tiskalnika za izpis izposojenega gradiva</t>
  </si>
  <si>
    <t>36 čitalcev črtnih kod; 1 dlančnik z vgrajenim čitalcem črtnih kod;</t>
  </si>
  <si>
    <t>tv;VIDOEREKORDER; CD PLAYER</t>
  </si>
  <si>
    <t>Fotokopirni stroj, prek katerega se izvaja tudi tiskanje z vseh osebnih računalnikov</t>
  </si>
  <si>
    <t>fotokopirni stroj</t>
  </si>
  <si>
    <t>TLP 2844; STAR TSP 600</t>
  </si>
  <si>
    <t>omogočen dostop do EDUROAM omreľja</t>
  </si>
  <si>
    <t>fax, telefon</t>
  </si>
  <si>
    <t>lastne podatkovne zbirke</t>
  </si>
  <si>
    <t>usposabljanje uporabnikov</t>
  </si>
  <si>
    <t>Visoka poslovna šola, DOBA</t>
  </si>
  <si>
    <t>izobraževanje zaposlenih- število  ur bibliot. Izobraževanja</t>
  </si>
  <si>
    <t>izobraževanje zaposlenih-  št. udeležencev izobraževanja: skupaj</t>
  </si>
  <si>
    <t>izobraževanje zaposlenih- št. oseb na bibliot. Izobraževanju</t>
  </si>
  <si>
    <t>delavci- diplomirani bibliotekarji z bibliot. izpitom: raven 3, 4, 5 (EPZ)</t>
  </si>
  <si>
    <t>delavci- diplomirani bibliotekarji z bibliot. izpitom:raven 6 (EPZ)</t>
  </si>
  <si>
    <t>delavci- diplomirani bibliotekarji z bibliot. izpitom:raven 7 (EPZ)</t>
  </si>
  <si>
    <t>delavci- diplomirani bibliotekarji z bibliot. izpitom: raven 8/1 (EPZ)</t>
  </si>
  <si>
    <t>delavci- diplomirani bibliotekarji z bibliot. izpitom: raven 8/2 (EPZ)</t>
  </si>
  <si>
    <t>delavci- diplomirani bibliotekarji z bibliot. izpitom:skupaj (EPZ)</t>
  </si>
  <si>
    <t>delavci- diplomirani priučeni bibliotekarji: raven 2 (EPZ)</t>
  </si>
  <si>
    <t>delavci- diplomirani priučeni bibliotekarji: raven 3, 4, 5 (EPZ)</t>
  </si>
  <si>
    <t>delavci- diplomirani priučeni bibliotekarji: raven 6 (EPZ)</t>
  </si>
  <si>
    <t>delavci- diplomirani priučeni bibliotekarji: raven  7 (EPZ)</t>
  </si>
  <si>
    <t>delavci- diplomirani priučeni bibliotekarji: raven 8/1 (EPZ)</t>
  </si>
  <si>
    <t>delavci- diplomirani priučeni bibliotekarji: raven  8/2 (EPZ)</t>
  </si>
  <si>
    <t>delavci- diplomirani priučeni bibliotekarji: skupaj (EPZ)</t>
  </si>
  <si>
    <t>delavci- priučeni bibliotekarji: raven 2 (EPZ)</t>
  </si>
  <si>
    <t>delavci- priučeni bibliotekarji: 3, 4, 5 (EPZ)</t>
  </si>
  <si>
    <t>delavci- priučeni bibliotekarji: raven 6 (EPZ)</t>
  </si>
  <si>
    <t>delavci- priučeni bibliotekarji:raven 7 (EPZ)</t>
  </si>
  <si>
    <t xml:space="preserve">delavci- priučeni bibliotekarji: raven 8/1 (EPZ) </t>
  </si>
  <si>
    <t>delavci- priučeni bibliotekarji: 8/2 (EPZ)</t>
  </si>
  <si>
    <t>delavci- priučeni bibliotekarji: skupaj (EPZ)</t>
  </si>
  <si>
    <t>delavci- drugi: raven 2 (EPZ)</t>
  </si>
  <si>
    <t>delavci- drugi: raven 3, 4, 5 (EPZ)</t>
  </si>
  <si>
    <t>delavci,-drugi: raven 6 (EPZ)</t>
  </si>
  <si>
    <t>delavci- drugi: raven 7 (EPZ)</t>
  </si>
  <si>
    <t>delavci-drugi: raven 8/1 (EPZ)</t>
  </si>
  <si>
    <t>delavci- drugi: raven 8/2 (EPZ)</t>
  </si>
  <si>
    <t>delavci- drugi: skupaj (EPZ)</t>
  </si>
  <si>
    <t>delavci- skupaj: raven 2 (EPZ)</t>
  </si>
  <si>
    <t>delavci-  skupaj: raven 3, 4, 5 (EPZ)</t>
  </si>
  <si>
    <t>delavci-  skupaj: raven 6 (EPZ)</t>
  </si>
  <si>
    <t>delavci- skupaj: raven 7 (EPZ)</t>
  </si>
  <si>
    <t>delavci- skupaj: raven 8/1 (EPZ)</t>
  </si>
  <si>
    <t>delavci- skupaj: raven 8/2 (EPZ)</t>
  </si>
  <si>
    <t>delavci SKUPAJ (EPZ)</t>
  </si>
  <si>
    <t xml:space="preserve">izobraževanje zaposlenih- število ur:  skupaj </t>
  </si>
  <si>
    <t>št. dislociranih izposojevališč/enot</t>
  </si>
  <si>
    <t>št izposojevališč: skupaj</t>
  </si>
  <si>
    <t>1 KNJIŽNIČNA MREŽA (Visokošolske knjižnice 2006)</t>
  </si>
  <si>
    <t>2 KNJIŽNIČNA ZBIRKA (Visokošolske knjižnice 2006)</t>
  </si>
  <si>
    <t>KNJIŽNICA</t>
  </si>
  <si>
    <t>3 UPORABNIKI IN STORITVE (Visokošolske knjižnice 2006)</t>
  </si>
  <si>
    <t>4 DOSTOP, PROSTOR IN OPREMA (Visokošolske knjižnice 2006)</t>
  </si>
  <si>
    <t>5 PRIHODKI IN ODHODKI (Visokošolske knjižnice 2006)</t>
  </si>
  <si>
    <t>6 DELAVCI (Visokošolske knjižnice 2006)</t>
  </si>
  <si>
    <t>VSI delavci SKUPAJ (št. oseb)</t>
  </si>
  <si>
    <t>delavci za knjižničarsko delo- redno zaposleni za nedoločen čas:skupaj (št. oseb)</t>
  </si>
  <si>
    <t>delavci za knjižničarsko delo-redno zaposleni nedoločen: za skrajšan čas (št. oseb)</t>
  </si>
  <si>
    <t>delavci za knjižničarsko delo- redno zaposleni za določen čas: skupaj (št. oseb)</t>
  </si>
  <si>
    <t>delavci za knjižničarsko delo- redno zaposleni za določen čas: za skrajšan čas (št. oseb)</t>
  </si>
  <si>
    <t>delavci za knjižničarsko delo- pogodbeno zaposleni (št. oseb)</t>
  </si>
  <si>
    <t>delavci za knjižničarsko delo- študenti (št. oseb)</t>
  </si>
  <si>
    <t>delavci za knjižničarsko delo- prostovoljci (št. oseb)</t>
  </si>
  <si>
    <t>delavci za knjižničarsko delo- skupaj (št. oseb)</t>
  </si>
  <si>
    <t>delavci za tehnično delo- redno zaposleni za nedoločen čas: skupaj (št. oseb)</t>
  </si>
  <si>
    <t>delavci za tehnično delo- redno zaposleni za določen čas: skupaj (št. oseb)</t>
  </si>
  <si>
    <t>delavci za tehnično delo- redno zaposleni za določen čas:  zaskrajšan čas (št. oseb)</t>
  </si>
  <si>
    <t>delavci za tehnično delo- pogodbeno zaposleni (št. oseb)</t>
  </si>
  <si>
    <t>delavci za tehnične delo- študenti (št. oseb)</t>
  </si>
  <si>
    <t>delavci za tehnično delo- prostovoljci (št. oseb)</t>
  </si>
  <si>
    <t>delavci za tehnično delo- skupaj (št. oseb)</t>
  </si>
  <si>
    <t>delavci za upravno delo- redno zaposleni za nedoločen čas: skupaj (št. oseb)</t>
  </si>
  <si>
    <t xml:space="preserve">potencialni uporabniki:študentje SKUPAJ </t>
  </si>
  <si>
    <t>Centralna tehniška knjižnica Univerze v ljubljani*</t>
  </si>
  <si>
    <t>Fakulteta za varnostne vede*</t>
  </si>
  <si>
    <t>Fakulteta za humanistične študije Koper*</t>
  </si>
  <si>
    <t>Knjižnica Univerze na Primorskem, Nova Gorica*</t>
  </si>
  <si>
    <t>Institutum Studiorum Humanitatis*</t>
  </si>
  <si>
    <t>* Podatek velja pri potencialnih uporabnikih (vpisani študenti) za celotno univerzo in za vse samostojne visokošolske zavode.</t>
  </si>
  <si>
    <t>delavci za upravo delo- redno zaposleni za nedoločen čas: skrajšan čas (št. oseb)</t>
  </si>
  <si>
    <t>delavci za upravno delo- redno zaposleni za določen čas: skupaj (št. oseb)</t>
  </si>
  <si>
    <t>delavci  za upravno delo- redno zaposleni za določen čas:  skrajšan čas (št. oseb)</t>
  </si>
  <si>
    <t>delavci za upravno delo- pogodbeno zaposleni (št. oseb)</t>
  </si>
  <si>
    <t>delavci za upravno delo- študenti (št. oseb)</t>
  </si>
  <si>
    <t>delavci za upravno delo- prostovoljci (št. oseb)</t>
  </si>
  <si>
    <t>delavci za upravno delo: skupaj (št. oseb)</t>
  </si>
  <si>
    <t>delavci skupaj- redno zaposleni za nedoločen čas:skupaj (št. oseb)</t>
  </si>
  <si>
    <t>delavci skupaj- redno zaposleni za nedoločenčas: za skrajšan čas (št. oseb)</t>
  </si>
  <si>
    <t>delavci skupaj- redno zaposleni za določen čas: skupaj (št. oseb)</t>
  </si>
  <si>
    <t>delavci skupaj- redno zaposleni za določen čas: za skrajšan čas (št. oseb)</t>
  </si>
  <si>
    <t>delavci skupaj- pogodbeno zaposleni (št. oseb)</t>
  </si>
  <si>
    <t>delavci skupaj- studenti (št. oseb)</t>
  </si>
  <si>
    <t>delavci skupaj- prostovoljci (št. oseb)</t>
  </si>
  <si>
    <t>delavci-diplomirani bibliotekarji: raven 2 (EPZ)</t>
  </si>
  <si>
    <t>delavci- diplomirani bibliotekarji: raven 3, 4, 5 (EPZ)</t>
  </si>
  <si>
    <t>delavci- diplomirani bibliotekarji:raven 6 (EPZ)</t>
  </si>
  <si>
    <t>delavci- diplomirani bibliotekarji:raven 7 (EPZ)</t>
  </si>
  <si>
    <t>delavci- diplomirani bibliotekarji:raven 8/1 (EPZ)</t>
  </si>
  <si>
    <t>delavci- diplomirani bibliotekarji: raven 8/2 (EPZ)</t>
  </si>
  <si>
    <t>delavci,-diplomirani bibliotekarji: skupaj (EPZ)</t>
  </si>
  <si>
    <t>delavci- diplomirani bibliotekarji z bibliot. izpitom: raven 2 (EPZ)</t>
  </si>
  <si>
    <t>Centralna tehniška knjižnica Univerze v ljubljani</t>
  </si>
  <si>
    <t>Akademija za glasbo</t>
  </si>
  <si>
    <t>Akademija za gledališče, radio, film in televizijo</t>
  </si>
  <si>
    <t>Akademija za likovno umetnost in oblikovanje</t>
  </si>
  <si>
    <t>Ekonomska fakulteta v Ljubljani</t>
  </si>
  <si>
    <t>Fakulteta za arhitekturo</t>
  </si>
  <si>
    <t>Fakulteta za družbene vede</t>
  </si>
  <si>
    <t>Fakulteta za farmacijo</t>
  </si>
  <si>
    <t>Fakulteta za gradbeništvo in geodezijo</t>
  </si>
  <si>
    <t>Fakulteta za kemijo in kemijsko tehnologijo</t>
  </si>
  <si>
    <t>Fakulteta za pomorstvo in promet</t>
  </si>
  <si>
    <t>Fakulteta za socialno delo</t>
  </si>
  <si>
    <t>Fakulteta za strojništvo</t>
  </si>
  <si>
    <t>Fakulteta za šport</t>
  </si>
  <si>
    <t>Fakulteta za upravo</t>
  </si>
  <si>
    <t>Filozofska fakulteta</t>
  </si>
  <si>
    <t>Medicinska fakulteta</t>
  </si>
  <si>
    <t>Pedagoška fakulteta v Ljubljani</t>
  </si>
  <si>
    <t>Teološka fakulteta Ljubljana, enota Maribor</t>
  </si>
  <si>
    <t>Veterinarska fakulteta</t>
  </si>
  <si>
    <t>Visoka šola za zdravstvo</t>
  </si>
  <si>
    <t>Univerzitetna knjižnica Maribor</t>
  </si>
  <si>
    <t>Ekonomsko-poslovna fakulteta Maribor</t>
  </si>
  <si>
    <t>Fakulteta za kmetijstvo</t>
  </si>
  <si>
    <t>Fakulteta za logistiko</t>
  </si>
  <si>
    <t>Fakulteta za organizacijske vede Kranj</t>
  </si>
  <si>
    <t>Pravna fakulteta Maribor</t>
  </si>
  <si>
    <t>Visoka zdravstvena šola</t>
  </si>
  <si>
    <t>Fakulteta za humanistične študije Koper</t>
  </si>
  <si>
    <t>Fakulteta za management Koper in Pedagoška fakulteta Koper</t>
  </si>
  <si>
    <t>Turistica - visoka šola za turizem</t>
  </si>
  <si>
    <t>GEA College - Visoka šola za podjetništvo</t>
  </si>
  <si>
    <t>Visoka šola za upravljanje in poslovanje</t>
  </si>
  <si>
    <t>IEDC  - Poslovna šola Bled</t>
  </si>
  <si>
    <t>UL</t>
  </si>
  <si>
    <t>UM</t>
  </si>
  <si>
    <t>UP</t>
  </si>
  <si>
    <t>SVZ</t>
  </si>
  <si>
    <t>prirast knj. gradiva (enote)- nakup:serijske publikacije</t>
  </si>
  <si>
    <t>prirast knj. gradiva (enote)- nakup:skupaj</t>
  </si>
  <si>
    <t>prirast knj. gradiva (enote)- nakup: knjige, brošure</t>
  </si>
  <si>
    <t>prirast knj. gradiva (enote)- obvezni izvod po zakonu: knjige, brošure</t>
  </si>
  <si>
    <t>prirast knj. gradiva (enote)-obvezni izvod po zakonu:serijske publikacije</t>
  </si>
  <si>
    <t>prirast knj. gradiva (enote)-obvezni izvod po zakonu: skupaj</t>
  </si>
  <si>
    <t>prirast knj. gradiva (enote)-obvezni izvod ustanove: knjige, brošure</t>
  </si>
  <si>
    <t>prirast knj. gradiva (enote)-obvezni izvod ustanove: serijske publikacije</t>
  </si>
  <si>
    <t>prirast knj. gradiva (enote)-obvezni izvod ustanove:skupaj</t>
  </si>
  <si>
    <t>prirast knj. gradiva (enote)- zamena: knjige, brošure</t>
  </si>
  <si>
    <t>prirast knj. gradiva (enote)- zamena:  serijske publikacije</t>
  </si>
  <si>
    <t>prirast knj. gradiva (enote)- zamena:  skupaj</t>
  </si>
  <si>
    <t>prirast knj. gradiva (enote)- dar: knjige, brošure</t>
  </si>
  <si>
    <t>prirast knj. gradiva (enote)- dar:serijske publikacije</t>
  </si>
  <si>
    <t>prirast knj. gradiva (enote)- dar:skupaj</t>
  </si>
  <si>
    <t>prirast knj. gradiva (enote)- skupaj: knjige brošure</t>
  </si>
  <si>
    <t>prirast knj. gradiva (enote)- skupaj: serijske publikacije</t>
  </si>
  <si>
    <t>prirast knj. gradiva (enote)- skupaj:</t>
  </si>
  <si>
    <t>prirast knj. gradiva (naslovi)- nakup: knjige, brošure</t>
  </si>
  <si>
    <t>prirast knj. gradiva (naslovi)- nakup serijske publikacije</t>
  </si>
  <si>
    <t>prirast knj. gradiva (naslovi)- nakup: skupaj</t>
  </si>
  <si>
    <t>prirast knj. gradiva (naslovi)- obvezni izvod po zakonu: knjige, brošure</t>
  </si>
  <si>
    <t>prirast knj. gradiva (naslovi)- obvezni izvod po zakonu: serijske publikacije</t>
  </si>
  <si>
    <t>prirast knj. gradiva (naslovi)- obvezni izvod po zakonu:skupaj</t>
  </si>
  <si>
    <t>Splošna opomba:</t>
  </si>
  <si>
    <t>UL - Univerza v Ljubljani</t>
  </si>
  <si>
    <t>UM - Univerza v Mariboru</t>
  </si>
  <si>
    <t>UP - Univerza na Primorskem</t>
  </si>
  <si>
    <t>SVZ - Samostojni visokošolski zavodi</t>
  </si>
  <si>
    <t>V poročilu CTK so vključeni tudi podatki o dejavnosti Nemške čitalnice, ki deluje kot oddelek CTK-ja.</t>
  </si>
  <si>
    <t>BF - Centralna biotehniška knjiž. in SIC za bioteh.</t>
  </si>
  <si>
    <t>BF - oddelek za biologijo in Nac. inš. za biolog.</t>
  </si>
  <si>
    <t>BF - oddelek za argonomijo</t>
  </si>
  <si>
    <t xml:space="preserve">BF- Gozdarski inšt. Slov. in odd. za gozdarstvo </t>
  </si>
  <si>
    <t>BF - oddelek za lesarstvo</t>
  </si>
  <si>
    <t>BF - oddelek za živinorejo in odd. za zootenihko</t>
  </si>
  <si>
    <t>BF -  oddelek za živilstvo</t>
  </si>
  <si>
    <t>Fakulteta za elektrotehniko</t>
  </si>
  <si>
    <t>FMF - astronomska knjižnica/oddelek za fiziko</t>
  </si>
  <si>
    <t>FMF - fizikalna knjižnica/oddelek za fiziko</t>
  </si>
  <si>
    <t>FMF - katedra za meteorologijo/oddelek za fiziko</t>
  </si>
  <si>
    <t xml:space="preserve">FMF - oddelek za matematiko </t>
  </si>
  <si>
    <t>FMF - oddelek za matematiko in mehaniko</t>
  </si>
  <si>
    <t>NTF - oddelek za geologijo</t>
  </si>
  <si>
    <t>NTF - odd. za geoteh. in rudar. in odd. za materiale in metal.</t>
  </si>
  <si>
    <t>NTF - odd. za kem. izobraž. in informatiko</t>
  </si>
  <si>
    <t>NTF - oddelek za tekstilstvo</t>
  </si>
  <si>
    <t>Pravna fakulteta</t>
  </si>
  <si>
    <t>Teološka fakulteta Ljubljana, enota Ljubljana</t>
  </si>
  <si>
    <t>Fakulteta za varnostne vede</t>
  </si>
  <si>
    <t>Fakulteta za elektrotehniko, računalništvo in informatiko, Fakulteta za strojništvo, Fakulteta za gradbeništvo, Fakulteta za kemijo in kemijsko tehnologijo</t>
  </si>
  <si>
    <t>Pedagoška fakulteta Maribor</t>
  </si>
  <si>
    <t>Medicinska fakulteta Maribor</t>
  </si>
  <si>
    <t xml:space="preserve"> Visoka šola za zdravstvo Izola</t>
  </si>
  <si>
    <t>Znanstveno-raziskovalno središče Koper</t>
  </si>
  <si>
    <t>Institutum Studiorum Humanitatis</t>
  </si>
  <si>
    <t>SKUPAJ Slovenija</t>
  </si>
  <si>
    <t>UNG</t>
  </si>
  <si>
    <t>UNG - Univerza v Novi Gorici</t>
  </si>
  <si>
    <t>Knjižnica Univerze na Primorskem, Nova Gorica</t>
  </si>
  <si>
    <t>fotokopirni stroj, stroj za vezano in čitalec črtne kode</t>
  </si>
  <si>
    <t>oprema- lcd projektor:za knjižničarje</t>
  </si>
  <si>
    <t>prirast knj. gradiva (enote)- nakup: disertacije, mag., dipl. in raz. naloge</t>
  </si>
  <si>
    <t>prirast knj. gradiva (enote)-obvezni izvod po zakonu:disertacije, mag., dipl. in raz. naloge</t>
  </si>
  <si>
    <t>prirast knj. gradiva (enote)-obvezni izvod ustanove: disertacije, mag., dipl. in raz. naloge</t>
  </si>
  <si>
    <t>prirast knj. gradiva (enote)- zamena:  disertacije, mag., dipl. in raz. naloge</t>
  </si>
  <si>
    <t>prirast knj. gradiva (enote)- dar:disertacije, mag., dipl. in raz. naloge</t>
  </si>
  <si>
    <t>prirast knj. gradiva (enote)- skupaj:disertacije, mag., dipl. in raz. naloge</t>
  </si>
  <si>
    <t>prirast knj. gradiva (naslovi)- nakup: disertacije, mag., dipl. in raz. naloge</t>
  </si>
  <si>
    <t>prirast knj. gradiva (naslovi)- obvezni izvod po zakonu:disertacije, mag., dipl. in raz. naloge</t>
  </si>
  <si>
    <t>prirast knj. gradiva (naslovi)- obvezni izvod ustanove: disertacije, mag., dipl. in raz. naloge</t>
  </si>
  <si>
    <t>prirast knj. gradiva (naslovi)- zamena:disertacije, mag., dipl. in raz. naloge</t>
  </si>
  <si>
    <t>prirast knj. gradiva (naslovi)- dar:disertacije, mag., dipl. in raz. naloge</t>
  </si>
  <si>
    <t>prirast knj. gradiva (naslovi)- skupaj:disertacije, mag., dipl. in raz. naloge</t>
  </si>
  <si>
    <t>odpis (enote):disertacije, mag., dipl. in raz. naloge</t>
  </si>
  <si>
    <t>aktivni člani: visokoš. učitelji in sodelavci</t>
  </si>
  <si>
    <t>bibliografska obdelava-članki: št.kreiranih zapisov (SICRIS)</t>
  </si>
  <si>
    <t>bibliografska obdelava-članki:št. prevzetih zapisov (SICRIS)</t>
  </si>
  <si>
    <t>bibliografska obdelava-članki:skupaj (SICRIS)</t>
  </si>
  <si>
    <t>bibliografska obdelava-monografije: št.kreiranih zapisov (SICRIS)</t>
  </si>
  <si>
    <t>bibliografska obdelava- monografije:št. prevzetih zapisov (SICRIS)</t>
  </si>
  <si>
    <t>bibliografska obdelava- monografije:skupaj (SICRIS)</t>
  </si>
  <si>
    <t>bibliografska obdelava-izvedena dela: št.kreiranih zapisov (SICRIS)</t>
  </si>
  <si>
    <t>bibliografska obdelava- izvedena dela:št. prevzetih zapisov (SICRIS)</t>
  </si>
  <si>
    <t>bibliografska obdelava- izvedena dela:skupaj (SICRIS)</t>
  </si>
  <si>
    <t>bibliografska obdelava- št.kreiranih zapisov: skupaj (SICRIS)</t>
  </si>
  <si>
    <t>bibliografska obdelava- št. prevzetih zapisov: skupaj (SICRIS)</t>
  </si>
  <si>
    <t>bibliografska obdelava: SKUPAJ (SICRIS)</t>
  </si>
  <si>
    <t>kombiniran digitalni fotokopirni stroj in mrežni tiskalnik</t>
  </si>
  <si>
    <t>delavci za tehnično delo- redno zaposleni za nedoločen: za skrajšan čas (št. oseb)</t>
  </si>
  <si>
    <t>prirast knj. gradiva (naslovi)-obvezni izvod ustanove: knjige, brošure</t>
  </si>
  <si>
    <t>prirast knj. gradiva (naslovi)- obvezni izvod ustanove: serijske publikacije</t>
  </si>
  <si>
    <t>prirast knj. gradiva (naslovi)- obvezni izvod ustanove: skupaj</t>
  </si>
  <si>
    <t>prirast knj. gradiva (naslovi)- zamena: knjige, brošure</t>
  </si>
  <si>
    <t>prirast knj. gradiva (naslovi)- zamena: serijske publikacije</t>
  </si>
  <si>
    <t>prirast knj. gradiva (naslovi)- zamena:skupaj</t>
  </si>
  <si>
    <t>prirast knj. gradiva (naslovi)- dar: knjige, brošure</t>
  </si>
  <si>
    <t>prirast knj. gradiva (naslovi)- dar:serijske publikacije</t>
  </si>
  <si>
    <t>prirast knj. gradiva (naslovi)- dar:skupaj</t>
  </si>
  <si>
    <t>prirast knj. gradiva (naslovi)- skupaj: knjige, brošure</t>
  </si>
  <si>
    <t>prirast knj. gradiva (naslovi)- skupaj:serijske publikacije</t>
  </si>
  <si>
    <t>prirast knj. gradiva (naslovi)- skupaj:</t>
  </si>
  <si>
    <t>odpis (enote): knjige, brošure</t>
  </si>
  <si>
    <t>odpis (enote):serijske publikacije</t>
  </si>
  <si>
    <t>odpis (enote):skupaj</t>
  </si>
  <si>
    <t>knjižnica</t>
  </si>
  <si>
    <t>pripadnost</t>
  </si>
  <si>
    <t>zbirka knjižnega gradiva (enote): knjige brošure</t>
  </si>
  <si>
    <t>zbirka knjižnega gradiva (enote): disertacije</t>
  </si>
  <si>
    <t>zbirka knjižnega gradiva (enote): serijske</t>
  </si>
  <si>
    <t>zbirka  knjižnega gradiva(enote): skupaj</t>
  </si>
  <si>
    <t>zbirka neknj. gradiva(enote)- avdiovizualno gradivo</t>
  </si>
  <si>
    <t>zbirka neknj. gradiva(enote)- na  elektronskih fizičnih nosilcih</t>
  </si>
  <si>
    <t>zbirka neknj. gradiva(enote)-  skupaj</t>
  </si>
  <si>
    <t>prirast neknj. gradiva (enote)- nakup: na elektronskih fiz. nosilcih</t>
  </si>
  <si>
    <t xml:space="preserve">zbirka neknj. gradiva(enote)- drugo </t>
  </si>
  <si>
    <t>prirast neknj. gradiva(enote)- nakup: avdiovizualno gradivo</t>
  </si>
  <si>
    <t xml:space="preserve">prirast neknj. gradiva(enote)-nakup: drugo </t>
  </si>
  <si>
    <t>prirast neknj. gradiva(enote)-nakup: skupaj</t>
  </si>
  <si>
    <t xml:space="preserve">prirast neknj. gradiva (enote)- obv. izvod po zakonu: avdiovizualno dragivo </t>
  </si>
  <si>
    <t>prirast neknj. gradiva (enote)- obv. izvod po zakonu: na elektronskih fizičnih nosilcih</t>
  </si>
  <si>
    <t xml:space="preserve">prirast neknj. gradiva (enote)- obv. izvod po zakonu:drugo </t>
  </si>
  <si>
    <t>prirast neknj. gradiva (enote)- obv. izvod po zakonu:skupaj</t>
  </si>
  <si>
    <t>prirast neknj. gradiva  (enote)- obvezni izvod ustanove:avidiovizualno gradivo</t>
  </si>
  <si>
    <t>prirast neknj. gradiva  (enote)- obvezni izvod ustanove: na elektronskih fizičnih nosilcih</t>
  </si>
  <si>
    <t>prirast neknj. gradiva  (enote)- obvezni izvod ustanove: skupaj</t>
  </si>
  <si>
    <t>prirast neknj. gradiva  (enote)- obvezni izvod ustanove: drugo</t>
  </si>
  <si>
    <t>prirast neknj. gradiva (enote)- zamena:avdiovizualno gradivo</t>
  </si>
  <si>
    <t>prirast neknj. gradiva (enote)- zamena:na elektronskih fizičnih nosilcih</t>
  </si>
  <si>
    <t>prirast neknj. gradiva (enote)- zamena: drugo</t>
  </si>
  <si>
    <t>prirast neknj. gradiva (enote)- zamena: skupaj</t>
  </si>
  <si>
    <t>prirast neknj. gradiva (enote)- dar:avdiovizualno gradivo</t>
  </si>
  <si>
    <t>prirast neknj. gradiva (enote)- dar:na elektronskih fizičnih nosilcih</t>
  </si>
  <si>
    <t xml:space="preserve">prirast neknj. gradiva (enote)- dar:drugo </t>
  </si>
  <si>
    <t>prirast neknj. gradiva (enote)- dar:skupaj</t>
  </si>
  <si>
    <t>prirast neknj. gradiva (enote)-skupaj: avdiovizualno gradivo</t>
  </si>
  <si>
    <t>prirast neknj. gradiva (enote)-skupaj:na elektronskih fizičnih nosilcih</t>
  </si>
  <si>
    <t>prirast neknj. gradiva (enote)-skupaj: drugo</t>
  </si>
  <si>
    <t>prirast neknj. gradiva (enote)-skupaj: skupaj</t>
  </si>
  <si>
    <t>odpis neknjiž. gradiva (enote): avdiovizualno gradivo</t>
  </si>
  <si>
    <t>odpis neknjiž. gradiva (enote): na elektronskih fizičnih nosilcih</t>
  </si>
  <si>
    <t>odpis neknjiž. gradiva (enote): drugo</t>
  </si>
  <si>
    <t>odpis neknjiž. gradiva (enote): skupaj</t>
  </si>
  <si>
    <t>zbirka elektronskih virov dostopnih na daljavo - dipl., mag., spec. naloge in disertacije s celimi besedili</t>
  </si>
  <si>
    <t>zbirka elektronskih virov dostopnih na daljavo - naročene podatkovne zbirke</t>
  </si>
  <si>
    <t>zbirka elektronskih virov dostopnih na daljavo - lastne kreirane podatkovne zbirke</t>
  </si>
  <si>
    <t>zbirka elektronskih virov dostopnih na daljavo - skupaj</t>
  </si>
  <si>
    <t>prirast elektronskih virov dostopnih na daljavo - dipl., mag., spec. naloge in disertacije s celimi besedili</t>
  </si>
  <si>
    <t>prirast elektronskih virov dostopnih na daljavo - naročene podatkovne zbirke</t>
  </si>
  <si>
    <t>prirast elektronskih virov dostopnih na daljavo - lastne kreirane podatkovne zbirke</t>
  </si>
  <si>
    <t>prirast elektronskih virov dostopnih na daljavo - skupaj</t>
  </si>
  <si>
    <t>imena lastnih kreiranih podatkovnih zbirk</t>
  </si>
  <si>
    <t>imena podatkovnih zbirk, ki jih je knjižnica samostojno naročila</t>
  </si>
  <si>
    <t>imena podatkovnih zbirk, ki jih je knjižnica naročila v sodelovanju z drugimi fakultetami in pri katerih je participirala pri naročnini</t>
  </si>
  <si>
    <t>tekoče naročeni naslovi serijskih publikacij: časopisi, časniki</t>
  </si>
  <si>
    <t>tekoče naročeni naslovi serijskih publikacij: drugo</t>
  </si>
  <si>
    <t>tekoče naročeni naslovi serijskih publikacij: skupaj</t>
  </si>
  <si>
    <t>naslovi zbirk elektronskih časopisov, za katere knjižnica plačuje naročnino (ali delež naročnine): knjižnica naroča samostojno</t>
  </si>
  <si>
    <t>naslovi zbirk elektronskih časopisov, za katere knjižnica plačuje naročnino (ali delež naročnine):knjižnica naroča v sodelovanju z drugimi</t>
  </si>
  <si>
    <t>SKUPAJ knjižnična zbirka (enote):knjižno gradivo</t>
  </si>
  <si>
    <t>SKUPAJ knjižnična zbirka (enote): neknjžno gradivo</t>
  </si>
  <si>
    <t xml:space="preserve">SKUPAJ knjižnična zbirka (enote) </t>
  </si>
  <si>
    <t>SKUPAJ prirast knjižničnega gradiva (enote)</t>
  </si>
  <si>
    <t>SKUPAJ prirast knjižničnega gradiva (enote): knjižno gradivo</t>
  </si>
  <si>
    <t>SKUPAJ prirast knjižničnega gradiva (enote): neknjižno gradivo</t>
  </si>
  <si>
    <t>SKUPAJ odpis knjižničnega gradiva (enote)</t>
  </si>
  <si>
    <t>SKUPAJ odpis knjižničnega gradiva (enote): knjižno gradivo</t>
  </si>
  <si>
    <t>SKUPAJ odpis knjižničnega gradiva (enote): neknjižno gradivo</t>
  </si>
  <si>
    <t>aktivni člani: študenti</t>
  </si>
  <si>
    <t>aktivni člani: drugi</t>
  </si>
  <si>
    <t>aktivni člani: skupaj</t>
  </si>
  <si>
    <t>člani: pravne osebe</t>
  </si>
  <si>
    <t>obisk: izposoja na dom- učitelji in sodelavci</t>
  </si>
  <si>
    <t>obisk: izposoja na dom-študenti</t>
  </si>
  <si>
    <t>obisk: izposoja na dom-drugi</t>
  </si>
  <si>
    <t>obisk: izposoja na dom-skupaj</t>
  </si>
  <si>
    <t>obisk: izposoja v knjižnico- učitelji in sodelavci</t>
  </si>
  <si>
    <t>obisk: izposoja v knjižnico- študenti</t>
  </si>
  <si>
    <t>obisk: izposoja v knjižnico- drugi</t>
  </si>
  <si>
    <t>obisk: izposoja v knjižnico- skupaj</t>
  </si>
  <si>
    <t>obisk: uporaba knjižnice- učitelji in sodelavci</t>
  </si>
  <si>
    <t xml:space="preserve"> obisk: uporaba knjižnice-študenti</t>
  </si>
  <si>
    <t>obisk: uporaba knjižnice-drugi</t>
  </si>
  <si>
    <t>obisk: uporaba knjižnice-skupaj</t>
  </si>
  <si>
    <t>obisk: prireditve-učitelji in sodelavci</t>
  </si>
  <si>
    <t>obisk: prireditve-študenti</t>
  </si>
  <si>
    <t>obisk: prireditve-drugi</t>
  </si>
  <si>
    <t>obisk: prireditve-skupaj</t>
  </si>
  <si>
    <t>obisk skupaj: učitelji in sodelavci</t>
  </si>
  <si>
    <t>obisk skupaj:študenti</t>
  </si>
  <si>
    <t>obisk skupaj:drugi</t>
  </si>
  <si>
    <t>obisk skupaj:SKUPAJ</t>
  </si>
  <si>
    <t>št. visokoš. učiteljev in sodelavcev vosokošolskega zavoda</t>
  </si>
  <si>
    <t xml:space="preserve">izposoja-na dom:knjige, brošure </t>
  </si>
  <si>
    <t>izposoja-na dom:serijske publikacije</t>
  </si>
  <si>
    <t>izposoja-na dom:neknjižno gradivo</t>
  </si>
  <si>
    <t>izposoja-na dom:skupaj</t>
  </si>
  <si>
    <t>izposoja- v čitalnico: knjige, brošure</t>
  </si>
  <si>
    <t>izposoja- v čitalnico: serijske publikacije</t>
  </si>
  <si>
    <t>izposoja- v čitalnico: neknjižno gradivo</t>
  </si>
  <si>
    <t>izposoja- v čitalnico: skupaj</t>
  </si>
  <si>
    <t xml:space="preserve">izposoja - knjige, brošure: skupaj </t>
  </si>
  <si>
    <t xml:space="preserve">izposoja - serijske publikacije: skupaj </t>
  </si>
  <si>
    <t xml:space="preserve">izposoja - neknjižno gradivo: skupaj </t>
  </si>
  <si>
    <t>izposoja: SKUPAJ</t>
  </si>
  <si>
    <t>elektronske storitve pri izposoji:  naročanje preko OPAC-a</t>
  </si>
  <si>
    <t>elektronske storitve pri izposoji:  rezerviranje preko OPAC-a</t>
  </si>
  <si>
    <t>elektronske storitve pri izposoji:  podaljšanje izposoje preko OPAC-a</t>
  </si>
  <si>
    <t>elektronske storitve pri izposoji:  podaljšanje izposoje s pomočjo bibliofona</t>
  </si>
  <si>
    <t>elektronske storitve pri izposoji:  knjigomat</t>
  </si>
  <si>
    <t>medknjižnična izposoja- pasiva: fizične enote</t>
  </si>
  <si>
    <t>oprema- osebni računalnik: za knjižničarje</t>
  </si>
  <si>
    <t xml:space="preserve">oprema-terminal: za knjižničarje </t>
  </si>
  <si>
    <t xml:space="preserve">oprema- tiskalnik: za knjižničarje </t>
  </si>
  <si>
    <t>oprema- barvni tiskalnik: za knjižničarje</t>
  </si>
  <si>
    <t>oprema- skener: za knjižničarje</t>
  </si>
  <si>
    <t xml:space="preserve">oprema- ups: za knjižničarje </t>
  </si>
  <si>
    <t>oprema skupaj: za knjižničarje</t>
  </si>
  <si>
    <t xml:space="preserve">oprema- osebni računalnik: za uporabnike </t>
  </si>
  <si>
    <t>oprema- terminal: za uporabnike</t>
  </si>
  <si>
    <t>oprema- tiskalnik: za uporabnike</t>
  </si>
  <si>
    <t>oprema- barvni tiskalnik: za uporabnike</t>
  </si>
  <si>
    <t>oprema- skener: za uporabnike</t>
  </si>
  <si>
    <t>oprema- ups: za uporabnike</t>
  </si>
  <si>
    <t>oprema- lcd projektor: za uporabnike</t>
  </si>
  <si>
    <t>oprema skupaj: za uporabnike</t>
  </si>
  <si>
    <t>oprema- osebni računalnik: skupaj</t>
  </si>
  <si>
    <t>oprema-terminal: skupaj</t>
  </si>
  <si>
    <t>oprema- tiskalnik: skupaj</t>
  </si>
  <si>
    <t>oprema- barvni tiskalnik: skupaj</t>
  </si>
  <si>
    <t>oprema- skener: skupaj</t>
  </si>
  <si>
    <t>oprema- ups: skupaj</t>
  </si>
  <si>
    <t xml:space="preserve">oprema-  lcd projektor: skupaj </t>
  </si>
  <si>
    <t>oprema- druga oprema</t>
  </si>
  <si>
    <t>medknjižnična izposoja- pasiva: kopije dokumentov</t>
  </si>
  <si>
    <t>medknjižnična izposoja- pasiva: elektronsko posredovani dokumenti</t>
  </si>
  <si>
    <t>medknjižnična izposoja- pasiva:  izposoja skupaj</t>
  </si>
  <si>
    <t>medknjižnična izposoja- aktiva: fizične enote</t>
  </si>
  <si>
    <t>medknjižnična izposoja- aktiva: kopije dokumentov</t>
  </si>
  <si>
    <t>medknjižnična izposoja- aktiva: elektronsko posredovani dokumenti</t>
  </si>
  <si>
    <t>medknjižnična izposoja- aktiva:  izposoja skupaj</t>
  </si>
  <si>
    <t>medknjižnična izposoja- skupaj: fizične enote</t>
  </si>
  <si>
    <t>medknjižnična izposoja- skupaj kopije dokumentov</t>
  </si>
  <si>
    <t>medknjižnična izposoja- skupaj: elektronsko posredovanih dokumentov</t>
  </si>
  <si>
    <t>medknjižnična izposoja: SKUPAJ</t>
  </si>
  <si>
    <t>podatkovne zbirke - samostojni nakupi podatkovnih zbirk</t>
  </si>
  <si>
    <t>podatkovne zbirke - knjižnica jih sama kreira</t>
  </si>
  <si>
    <t>izgradnja lastnih podatkovnih zbirk - bibliografske</t>
  </si>
  <si>
    <t>izgradnja lastnih podatkovnih zbirk -bibliografske z izvlečki in kazali</t>
  </si>
  <si>
    <t>izgradnja lastnih podatkovnih zbirk - s celimi besedili</t>
  </si>
  <si>
    <t>št. digitaliziranih strani dokumentov za gradnjo lastnih zbirk</t>
  </si>
  <si>
    <t>št. digitalnih dokumentov (knjižnica jih je pripravila) za zbirko</t>
  </si>
  <si>
    <t>usposabljanje uporabnikov: študenti</t>
  </si>
  <si>
    <t>usposabljanje uporabnikov: učitelji, sodelavci</t>
  </si>
  <si>
    <t>vključenost usposabljanja uporabnikov v študijski program</t>
  </si>
  <si>
    <t>usposabljanje uporabnikov: št. vseh ur upsosabljanja</t>
  </si>
  <si>
    <t>usposabljanje uporabnikov: za uporabo elektr. virov (št. ur)</t>
  </si>
  <si>
    <t>usposabljanje uporabnikov:individualni udeleženci (št. ur)</t>
  </si>
  <si>
    <t>usposabljanje uporabnikov: št. udeležencev</t>
  </si>
  <si>
    <t>usposabljanje uporabnikov: št. individualnih udeležencev</t>
  </si>
  <si>
    <t>letna odprtost vseh izposojevališč (št. ur)</t>
  </si>
  <si>
    <t>neto uporabna površina-(m)</t>
  </si>
  <si>
    <t>čitalniški sedeži: skupaj</t>
  </si>
  <si>
    <t>čitalniki sedeži: uporabniki se lahko s svojim računalnikov povežejo v omrežje knjižnice</t>
  </si>
  <si>
    <t xml:space="preserve">oprema skupaj </t>
  </si>
  <si>
    <t>prihodki (v SIT): AARS</t>
  </si>
  <si>
    <t>prihodki (v SIT): matična ustanova</t>
  </si>
  <si>
    <t>prihodki (v SIT):lastni prihodki iz javne službe</t>
  </si>
  <si>
    <t>prihodki (v SIT): drugi viri</t>
  </si>
  <si>
    <t>prihodki (v SIT):SKUPAJ</t>
  </si>
  <si>
    <t>odhodki (v SIT)-stroški dela: bruto osebni dohodki</t>
  </si>
  <si>
    <t>odhodki (v SIT)-stroški dela:delo po pogodbi</t>
  </si>
  <si>
    <t>odhodki (v SIT)-stroški dela: avtorska pogodba</t>
  </si>
  <si>
    <t>odhodki (v SIT)-stroški dela:študentsko delo</t>
  </si>
  <si>
    <t>odhodki (v SIT)-stroški dela:skupaj</t>
  </si>
  <si>
    <t>odhodki (v SIT)-stroški dejavnosti: programski materialni stroški</t>
  </si>
  <si>
    <t>odhodki (v SIT)-stroški dejavnosti: stroški obratovanja</t>
  </si>
  <si>
    <t>odhodki (v SIT)-stroški dejavnosti: skupaj</t>
  </si>
  <si>
    <t>odhodki (v SIT)-investicijski stroški: vzdrževanje in nakup opreme</t>
  </si>
  <si>
    <t>odhodki (v SIT)-investicijski stroški: skupaj</t>
  </si>
  <si>
    <t>odhodki (v SIT)-investicijski stroški: investicije</t>
  </si>
  <si>
    <t>odhodki (v SIT)- nakup gradiva: skupaj</t>
  </si>
  <si>
    <t>odhodki (v SIT)- nakup gradiva: za elektronske vire</t>
  </si>
  <si>
    <t>odhodki (v SIT)- izobraževanje zaposlenih</t>
  </si>
  <si>
    <t>število prireditev</t>
  </si>
  <si>
    <t xml:space="preserve"> </t>
  </si>
  <si>
    <t>Mech; Mech-deskriptorji; Katalog standardov CTK-ja; Patenti; Sears; Predmetne; Slovenska e-periodika</t>
  </si>
  <si>
    <t>Pascal; ChemBank; Analytical Abstracts; Pira; Avery Index to Architectural Periodicals; Water Resources Abstracts; CSA Material Resources DB with Metadex; Inspec; EV2Compendex, Perinorm; Tema; Iconda; Monudoc;FORS, Schadis, Industrieboden</t>
  </si>
  <si>
    <t>SciFinder Scholar</t>
  </si>
  <si>
    <t>Science/PNAS/Nature</t>
  </si>
  <si>
    <t>ScienceDirect (ScienceDirect)/Springer (Springer), Wiley (Wiley)/American Chemical Society (ACS)/ IEEE (IEEE)</t>
  </si>
  <si>
    <t>GROVE</t>
  </si>
  <si>
    <t>eKumba: slovenski spletni gledaliąki in filmski katalog</t>
  </si>
  <si>
    <t>Grove Dictionary of Art Online</t>
  </si>
  <si>
    <t>"AGRIS"; "Digitalna knjiľnica BF"</t>
  </si>
  <si>
    <t>"CAB"; "FSTA" (Konzorcij BF,VF,KIS in UKM); Nosilka pogodbe BF</t>
  </si>
  <si>
    <t>ScienceDirect(CTK)/SpringerLink (CTK)/IEEE/IEL(CTK)/ACS (CTK)/Willey (CTK)- obvezno naročanje tiskov- velja za celo BF</t>
  </si>
  <si>
    <t>Digitalna knjiľnica Biotehniąke fakultete</t>
  </si>
  <si>
    <t>GVIN</t>
  </si>
  <si>
    <t>ne</t>
  </si>
</sst>
</file>

<file path=xl/styles.xml><?xml version="1.0" encoding="utf-8"?>
<styleSheet xmlns="http://schemas.openxmlformats.org/spreadsheetml/2006/main">
  <numFmts count="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;[Red]#,##0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" borderId="1" xfId="0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2" borderId="1" xfId="0" applyFill="1" applyBorder="1" applyAlignment="1">
      <alignment textRotation="90" wrapText="1"/>
    </xf>
    <xf numFmtId="164" fontId="0" fillId="0" borderId="0" xfId="0" applyNumberFormat="1" applyAlignment="1">
      <alignment/>
    </xf>
    <xf numFmtId="16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18" sqref="B18"/>
    </sheetView>
  </sheetViews>
  <sheetFormatPr defaultColWidth="9.140625" defaultRowHeight="12.75"/>
  <cols>
    <col min="1" max="1" width="5.140625" style="0" customWidth="1"/>
    <col min="2" max="2" width="87.140625" style="0" customWidth="1"/>
    <col min="3" max="3" width="8.140625" style="0" customWidth="1"/>
    <col min="4" max="4" width="21.8515625" style="0" customWidth="1"/>
    <col min="5" max="5" width="28.140625" style="0" customWidth="1"/>
  </cols>
  <sheetData>
    <row r="1" spans="1:2" ht="26.25" customHeight="1">
      <c r="A1" s="9" t="s">
        <v>246</v>
      </c>
      <c r="B1" s="9"/>
    </row>
    <row r="3" spans="1:5" s="1" customFormat="1" ht="68.25" customHeight="1">
      <c r="A3" s="2"/>
      <c r="B3" s="2" t="s">
        <v>248</v>
      </c>
      <c r="C3" s="6" t="s">
        <v>443</v>
      </c>
      <c r="D3" s="2" t="s">
        <v>244</v>
      </c>
      <c r="E3" s="2" t="s">
        <v>245</v>
      </c>
    </row>
    <row r="4" spans="1:5" ht="12.75">
      <c r="A4">
        <v>1</v>
      </c>
      <c r="B4" t="s">
        <v>299</v>
      </c>
      <c r="C4" t="s">
        <v>333</v>
      </c>
      <c r="D4">
        <v>2</v>
      </c>
      <c r="E4">
        <v>3</v>
      </c>
    </row>
    <row r="5" spans="1:5" ht="12.75">
      <c r="A5">
        <v>2</v>
      </c>
      <c r="B5" t="s">
        <v>300</v>
      </c>
      <c r="C5" t="s">
        <v>333</v>
      </c>
      <c r="D5">
        <v>0</v>
      </c>
      <c r="E5">
        <v>1</v>
      </c>
    </row>
    <row r="6" spans="1:5" ht="12.75">
      <c r="A6">
        <v>3</v>
      </c>
      <c r="B6" t="s">
        <v>301</v>
      </c>
      <c r="C6" t="s">
        <v>333</v>
      </c>
      <c r="D6">
        <v>0</v>
      </c>
      <c r="E6">
        <v>1</v>
      </c>
    </row>
    <row r="7" spans="1:5" ht="12.75">
      <c r="A7">
        <v>4</v>
      </c>
      <c r="B7" t="s">
        <v>302</v>
      </c>
      <c r="C7" t="s">
        <v>333</v>
      </c>
      <c r="D7">
        <v>1</v>
      </c>
      <c r="E7">
        <v>2</v>
      </c>
    </row>
    <row r="8" spans="1:5" ht="12.75">
      <c r="A8">
        <v>5</v>
      </c>
      <c r="B8" t="s">
        <v>367</v>
      </c>
      <c r="C8" t="s">
        <v>333</v>
      </c>
      <c r="D8">
        <v>0</v>
      </c>
      <c r="E8">
        <v>1</v>
      </c>
    </row>
    <row r="9" spans="1:5" ht="12.75">
      <c r="A9">
        <v>6</v>
      </c>
      <c r="B9" t="s">
        <v>368</v>
      </c>
      <c r="C9" t="s">
        <v>333</v>
      </c>
      <c r="D9">
        <v>1</v>
      </c>
      <c r="E9">
        <v>2</v>
      </c>
    </row>
    <row r="10" spans="1:5" ht="12.75">
      <c r="A10">
        <v>7</v>
      </c>
      <c r="B10" t="s">
        <v>369</v>
      </c>
      <c r="C10" t="s">
        <v>333</v>
      </c>
      <c r="E10">
        <v>1</v>
      </c>
    </row>
    <row r="11" spans="1:5" ht="12.75">
      <c r="A11">
        <v>8</v>
      </c>
      <c r="B11" t="s">
        <v>370</v>
      </c>
      <c r="C11" t="s">
        <v>333</v>
      </c>
      <c r="D11">
        <v>0</v>
      </c>
      <c r="E11">
        <v>1</v>
      </c>
    </row>
    <row r="12" spans="1:5" ht="12.75">
      <c r="A12">
        <v>9</v>
      </c>
      <c r="B12" t="s">
        <v>371</v>
      </c>
      <c r="C12" t="s">
        <v>333</v>
      </c>
      <c r="E12">
        <v>1</v>
      </c>
    </row>
    <row r="13" spans="1:5" ht="12.75">
      <c r="A13">
        <v>10</v>
      </c>
      <c r="B13" t="s">
        <v>372</v>
      </c>
      <c r="C13" t="s">
        <v>333</v>
      </c>
      <c r="D13">
        <v>0</v>
      </c>
      <c r="E13">
        <v>1</v>
      </c>
    </row>
    <row r="14" spans="1:5" ht="12.75">
      <c r="A14">
        <v>11</v>
      </c>
      <c r="B14" t="s">
        <v>373</v>
      </c>
      <c r="C14" t="s">
        <v>333</v>
      </c>
      <c r="E14">
        <v>1</v>
      </c>
    </row>
    <row r="15" spans="1:5" ht="12.75">
      <c r="A15">
        <v>12</v>
      </c>
      <c r="B15" t="s">
        <v>303</v>
      </c>
      <c r="C15" t="s">
        <v>333</v>
      </c>
      <c r="E15">
        <v>1</v>
      </c>
    </row>
    <row r="16" spans="1:5" ht="12.75">
      <c r="A16">
        <v>13</v>
      </c>
      <c r="B16" t="s">
        <v>304</v>
      </c>
      <c r="C16" t="s">
        <v>333</v>
      </c>
      <c r="D16">
        <v>0</v>
      </c>
      <c r="E16">
        <v>1</v>
      </c>
    </row>
    <row r="17" spans="1:5" ht="12.75">
      <c r="A17">
        <v>14</v>
      </c>
      <c r="B17" t="s">
        <v>374</v>
      </c>
      <c r="C17" t="s">
        <v>333</v>
      </c>
      <c r="D17">
        <v>0</v>
      </c>
      <c r="E17">
        <v>1</v>
      </c>
    </row>
    <row r="18" spans="1:5" ht="12.75">
      <c r="A18">
        <v>15</v>
      </c>
      <c r="B18" t="s">
        <v>305</v>
      </c>
      <c r="C18" t="s">
        <v>333</v>
      </c>
      <c r="E18">
        <v>1</v>
      </c>
    </row>
    <row r="19" spans="1:5" ht="12.75">
      <c r="A19">
        <v>16</v>
      </c>
      <c r="B19" t="s">
        <v>306</v>
      </c>
      <c r="C19" t="s">
        <v>333</v>
      </c>
      <c r="E19">
        <v>1</v>
      </c>
    </row>
    <row r="20" spans="1:5" ht="12.75">
      <c r="A20">
        <v>17</v>
      </c>
      <c r="B20" t="s">
        <v>307</v>
      </c>
      <c r="C20" t="s">
        <v>333</v>
      </c>
      <c r="D20">
        <v>1</v>
      </c>
      <c r="E20">
        <v>2</v>
      </c>
    </row>
    <row r="21" spans="1:5" ht="12.75">
      <c r="A21">
        <v>18</v>
      </c>
      <c r="B21" t="s">
        <v>308</v>
      </c>
      <c r="C21" t="s">
        <v>333</v>
      </c>
      <c r="E21">
        <v>1</v>
      </c>
    </row>
    <row r="22" spans="1:5" ht="12.75">
      <c r="A22">
        <v>19</v>
      </c>
      <c r="B22" t="s">
        <v>375</v>
      </c>
      <c r="C22" t="s">
        <v>333</v>
      </c>
      <c r="E22">
        <v>1</v>
      </c>
    </row>
    <row r="23" spans="1:5" ht="12.75">
      <c r="A23">
        <v>20</v>
      </c>
      <c r="B23" t="s">
        <v>376</v>
      </c>
      <c r="C23" t="s">
        <v>333</v>
      </c>
      <c r="E23">
        <v>1</v>
      </c>
    </row>
    <row r="24" spans="1:5" ht="12.75">
      <c r="A24">
        <v>21</v>
      </c>
      <c r="B24" t="s">
        <v>377</v>
      </c>
      <c r="C24" t="s">
        <v>333</v>
      </c>
      <c r="E24">
        <v>1</v>
      </c>
    </row>
    <row r="25" spans="1:5" ht="12.75">
      <c r="A25">
        <v>22</v>
      </c>
      <c r="B25" t="s">
        <v>378</v>
      </c>
      <c r="C25" t="s">
        <v>333</v>
      </c>
      <c r="E25">
        <v>1</v>
      </c>
    </row>
    <row r="26" spans="1:5" ht="12.75">
      <c r="A26">
        <v>23</v>
      </c>
      <c r="B26" t="s">
        <v>379</v>
      </c>
      <c r="C26" t="s">
        <v>333</v>
      </c>
      <c r="E26">
        <v>1</v>
      </c>
    </row>
    <row r="27" spans="1:5" ht="12.75">
      <c r="A27">
        <v>24</v>
      </c>
      <c r="B27" t="s">
        <v>309</v>
      </c>
      <c r="C27" t="s">
        <v>333</v>
      </c>
      <c r="E27">
        <v>1</v>
      </c>
    </row>
    <row r="28" spans="1:5" ht="12.75">
      <c r="A28">
        <v>25</v>
      </c>
      <c r="B28" t="s">
        <v>310</v>
      </c>
      <c r="C28" t="s">
        <v>333</v>
      </c>
      <c r="D28">
        <v>0</v>
      </c>
      <c r="E28">
        <v>1</v>
      </c>
    </row>
    <row r="29" spans="1:5" ht="12.75">
      <c r="A29">
        <v>26</v>
      </c>
      <c r="B29" t="s">
        <v>311</v>
      </c>
      <c r="C29" t="s">
        <v>333</v>
      </c>
      <c r="E29">
        <v>1</v>
      </c>
    </row>
    <row r="30" spans="1:5" ht="12.75">
      <c r="A30">
        <v>27</v>
      </c>
      <c r="B30" t="s">
        <v>312</v>
      </c>
      <c r="C30" t="s">
        <v>333</v>
      </c>
      <c r="D30">
        <v>0</v>
      </c>
      <c r="E30">
        <v>1</v>
      </c>
    </row>
    <row r="31" spans="1:5" ht="12.75">
      <c r="A31">
        <v>28</v>
      </c>
      <c r="B31" t="s">
        <v>313</v>
      </c>
      <c r="C31" t="s">
        <v>333</v>
      </c>
      <c r="E31">
        <v>1</v>
      </c>
    </row>
    <row r="32" spans="1:5" ht="12.75">
      <c r="A32">
        <v>29</v>
      </c>
      <c r="B32" t="s">
        <v>314</v>
      </c>
      <c r="C32" t="s">
        <v>333</v>
      </c>
      <c r="D32">
        <v>20</v>
      </c>
      <c r="E32">
        <v>21</v>
      </c>
    </row>
    <row r="33" spans="1:5" ht="12.75">
      <c r="A33">
        <v>30</v>
      </c>
      <c r="B33" t="s">
        <v>315</v>
      </c>
      <c r="C33" t="s">
        <v>333</v>
      </c>
      <c r="E33">
        <v>1</v>
      </c>
    </row>
    <row r="34" spans="1:5" ht="12.75">
      <c r="A34">
        <v>31</v>
      </c>
      <c r="B34" t="s">
        <v>380</v>
      </c>
      <c r="C34" t="s">
        <v>333</v>
      </c>
      <c r="D34">
        <v>1</v>
      </c>
      <c r="E34">
        <v>2</v>
      </c>
    </row>
    <row r="35" spans="1:5" ht="12.75">
      <c r="A35">
        <v>32</v>
      </c>
      <c r="B35" t="s">
        <v>381</v>
      </c>
      <c r="C35" t="s">
        <v>333</v>
      </c>
      <c r="E35">
        <v>1</v>
      </c>
    </row>
    <row r="36" spans="1:5" ht="12.75">
      <c r="A36">
        <v>33</v>
      </c>
      <c r="B36" t="s">
        <v>382</v>
      </c>
      <c r="C36" t="s">
        <v>333</v>
      </c>
      <c r="E36">
        <v>1</v>
      </c>
    </row>
    <row r="37" spans="1:5" ht="12.75">
      <c r="A37">
        <v>34</v>
      </c>
      <c r="B37" t="s">
        <v>383</v>
      </c>
      <c r="C37" t="s">
        <v>333</v>
      </c>
      <c r="E37">
        <v>1</v>
      </c>
    </row>
    <row r="38" spans="1:5" ht="12.75">
      <c r="A38">
        <v>35</v>
      </c>
      <c r="B38" t="s">
        <v>316</v>
      </c>
      <c r="C38" t="s">
        <v>333</v>
      </c>
      <c r="D38">
        <v>0</v>
      </c>
      <c r="E38">
        <v>1</v>
      </c>
    </row>
    <row r="39" spans="1:5" ht="12.75">
      <c r="A39">
        <v>36</v>
      </c>
      <c r="B39" t="s">
        <v>384</v>
      </c>
      <c r="C39" t="s">
        <v>333</v>
      </c>
      <c r="E39">
        <v>1</v>
      </c>
    </row>
    <row r="40" spans="1:5" ht="12.75">
      <c r="A40">
        <v>37</v>
      </c>
      <c r="B40" t="s">
        <v>385</v>
      </c>
      <c r="C40" t="s">
        <v>333</v>
      </c>
      <c r="D40">
        <v>0</v>
      </c>
      <c r="E40">
        <v>1</v>
      </c>
    </row>
    <row r="41" spans="1:5" ht="12.75">
      <c r="A41">
        <v>38</v>
      </c>
      <c r="B41" t="s">
        <v>317</v>
      </c>
      <c r="C41" t="s">
        <v>333</v>
      </c>
      <c r="E41">
        <v>1</v>
      </c>
    </row>
    <row r="42" spans="1:5" ht="12.75">
      <c r="A42">
        <v>39</v>
      </c>
      <c r="B42" t="s">
        <v>318</v>
      </c>
      <c r="C42" t="s">
        <v>333</v>
      </c>
      <c r="D42">
        <v>0</v>
      </c>
      <c r="E42">
        <v>1</v>
      </c>
    </row>
    <row r="43" spans="1:5" ht="12.75">
      <c r="A43">
        <v>40</v>
      </c>
      <c r="B43" t="s">
        <v>319</v>
      </c>
      <c r="C43" t="s">
        <v>333</v>
      </c>
      <c r="E43">
        <v>1</v>
      </c>
    </row>
    <row r="44" spans="1:5" ht="12.75">
      <c r="A44">
        <v>41</v>
      </c>
      <c r="B44" t="s">
        <v>386</v>
      </c>
      <c r="C44" t="s">
        <v>334</v>
      </c>
      <c r="D44">
        <v>0</v>
      </c>
      <c r="E44">
        <v>1</v>
      </c>
    </row>
    <row r="45" spans="1:5" ht="12.75">
      <c r="A45">
        <v>42</v>
      </c>
      <c r="B45" t="s">
        <v>320</v>
      </c>
      <c r="C45" t="s">
        <v>334</v>
      </c>
      <c r="E45">
        <v>1</v>
      </c>
    </row>
    <row r="46" spans="1:5" ht="12.75">
      <c r="A46">
        <v>43</v>
      </c>
      <c r="B46" t="s">
        <v>321</v>
      </c>
      <c r="C46" t="s">
        <v>334</v>
      </c>
      <c r="D46">
        <v>1</v>
      </c>
      <c r="E46">
        <v>2</v>
      </c>
    </row>
    <row r="47" spans="1:5" ht="12.75">
      <c r="A47">
        <v>44</v>
      </c>
      <c r="B47" t="s">
        <v>322</v>
      </c>
      <c r="C47" t="s">
        <v>334</v>
      </c>
      <c r="E47">
        <v>1</v>
      </c>
    </row>
    <row r="48" spans="1:5" ht="12.75">
      <c r="A48">
        <v>45</v>
      </c>
      <c r="B48" t="s">
        <v>323</v>
      </c>
      <c r="C48" t="s">
        <v>334</v>
      </c>
      <c r="D48">
        <v>0</v>
      </c>
      <c r="E48">
        <v>1</v>
      </c>
    </row>
    <row r="49" spans="1:5" ht="12.75">
      <c r="A49">
        <v>46</v>
      </c>
      <c r="B49" t="s">
        <v>324</v>
      </c>
      <c r="C49" t="s">
        <v>334</v>
      </c>
      <c r="D49">
        <v>0</v>
      </c>
      <c r="E49">
        <v>1</v>
      </c>
    </row>
    <row r="50" spans="1:5" ht="12.75">
      <c r="A50">
        <v>47</v>
      </c>
      <c r="B50" t="s">
        <v>387</v>
      </c>
      <c r="C50" t="s">
        <v>334</v>
      </c>
      <c r="E50">
        <v>1</v>
      </c>
    </row>
    <row r="51" spans="1:5" ht="12.75">
      <c r="A51">
        <v>48</v>
      </c>
      <c r="B51" t="s">
        <v>388</v>
      </c>
      <c r="C51" t="s">
        <v>334</v>
      </c>
      <c r="E51">
        <v>1</v>
      </c>
    </row>
    <row r="52" spans="1:5" ht="12.75">
      <c r="A52">
        <v>49</v>
      </c>
      <c r="B52" t="s">
        <v>325</v>
      </c>
      <c r="C52" t="s">
        <v>334</v>
      </c>
      <c r="E52">
        <v>1</v>
      </c>
    </row>
    <row r="53" spans="1:5" ht="12.75">
      <c r="A53">
        <v>50</v>
      </c>
      <c r="B53" t="s">
        <v>326</v>
      </c>
      <c r="C53" t="s">
        <v>334</v>
      </c>
      <c r="D53">
        <v>0</v>
      </c>
      <c r="E53">
        <v>1</v>
      </c>
    </row>
    <row r="54" spans="1:5" ht="12.75">
      <c r="A54">
        <v>51</v>
      </c>
      <c r="B54" t="s">
        <v>389</v>
      </c>
      <c r="C54" t="s">
        <v>334</v>
      </c>
      <c r="E54">
        <v>1</v>
      </c>
    </row>
    <row r="55" spans="1:5" ht="12.75">
      <c r="A55">
        <v>52</v>
      </c>
      <c r="B55" t="s">
        <v>327</v>
      </c>
      <c r="C55" t="s">
        <v>335</v>
      </c>
      <c r="D55">
        <v>0</v>
      </c>
      <c r="E55">
        <v>1</v>
      </c>
    </row>
    <row r="56" spans="1:5" ht="12.75">
      <c r="A56">
        <v>53</v>
      </c>
      <c r="B56" t="s">
        <v>328</v>
      </c>
      <c r="C56" t="s">
        <v>335</v>
      </c>
      <c r="D56">
        <v>0</v>
      </c>
      <c r="E56">
        <v>1</v>
      </c>
    </row>
    <row r="57" spans="1:5" ht="12.75">
      <c r="A57">
        <v>54</v>
      </c>
      <c r="B57" t="s">
        <v>329</v>
      </c>
      <c r="C57" t="s">
        <v>335</v>
      </c>
      <c r="E57">
        <v>1</v>
      </c>
    </row>
    <row r="58" spans="1:5" ht="12.75">
      <c r="A58">
        <v>55</v>
      </c>
      <c r="B58" t="s">
        <v>390</v>
      </c>
      <c r="C58" t="s">
        <v>335</v>
      </c>
      <c r="E58">
        <v>1</v>
      </c>
    </row>
    <row r="59" spans="1:5" ht="12.75">
      <c r="A59">
        <v>56</v>
      </c>
      <c r="B59" t="s">
        <v>391</v>
      </c>
      <c r="C59" t="s">
        <v>335</v>
      </c>
      <c r="E59">
        <v>1</v>
      </c>
    </row>
    <row r="60" spans="1:5" ht="12.75">
      <c r="A60">
        <v>57</v>
      </c>
      <c r="B60" t="s">
        <v>396</v>
      </c>
      <c r="C60" t="s">
        <v>394</v>
      </c>
      <c r="D60">
        <v>0</v>
      </c>
      <c r="E60">
        <v>1</v>
      </c>
    </row>
    <row r="61" spans="1:5" ht="12.75">
      <c r="A61">
        <v>58</v>
      </c>
      <c r="B61" t="s">
        <v>392</v>
      </c>
      <c r="C61" t="s">
        <v>336</v>
      </c>
      <c r="E61">
        <v>1</v>
      </c>
    </row>
    <row r="62" spans="1:5" ht="12.75">
      <c r="A62">
        <v>59</v>
      </c>
      <c r="B62" t="s">
        <v>330</v>
      </c>
      <c r="C62" t="s">
        <v>336</v>
      </c>
      <c r="D62">
        <v>2</v>
      </c>
      <c r="E62">
        <v>3</v>
      </c>
    </row>
    <row r="63" spans="1:5" ht="12.75">
      <c r="A63">
        <v>60</v>
      </c>
      <c r="B63" t="s">
        <v>331</v>
      </c>
      <c r="C63" t="s">
        <v>336</v>
      </c>
      <c r="E63">
        <v>1</v>
      </c>
    </row>
    <row r="64" spans="1:5" ht="12.75">
      <c r="A64">
        <v>61</v>
      </c>
      <c r="B64" t="s">
        <v>332</v>
      </c>
      <c r="C64" t="s">
        <v>336</v>
      </c>
      <c r="D64">
        <v>0</v>
      </c>
      <c r="E64">
        <v>1</v>
      </c>
    </row>
    <row r="65" spans="1:5" ht="12.75">
      <c r="A65">
        <v>62</v>
      </c>
      <c r="B65" t="s">
        <v>205</v>
      </c>
      <c r="C65" t="s">
        <v>336</v>
      </c>
      <c r="E65">
        <v>1</v>
      </c>
    </row>
    <row r="66" spans="1:5" ht="12.75" customHeight="1">
      <c r="A66" s="9" t="s">
        <v>393</v>
      </c>
      <c r="B66" s="9"/>
      <c r="C66" s="9"/>
      <c r="D66">
        <f>SUM(D4:D65)</f>
        <v>29</v>
      </c>
      <c r="E66">
        <f>SUM(E4:E65)</f>
        <v>91</v>
      </c>
    </row>
    <row r="68" spans="1:2" ht="12.75">
      <c r="A68" s="5" t="s">
        <v>361</v>
      </c>
      <c r="B68" s="5"/>
    </row>
    <row r="69" ht="12.75">
      <c r="A69" t="s">
        <v>362</v>
      </c>
    </row>
    <row r="70" ht="12.75">
      <c r="A70" t="s">
        <v>363</v>
      </c>
    </row>
    <row r="71" ht="12.75">
      <c r="A71" t="s">
        <v>364</v>
      </c>
    </row>
    <row r="72" ht="12.75">
      <c r="A72" t="s">
        <v>395</v>
      </c>
    </row>
    <row r="73" ht="12.75">
      <c r="A73" t="s">
        <v>365</v>
      </c>
    </row>
    <row r="75" ht="12.75">
      <c r="A75" t="s">
        <v>366</v>
      </c>
    </row>
  </sheetData>
  <mergeCells count="2">
    <mergeCell ref="A1:B1"/>
    <mergeCell ref="A66:C66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L74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E10" sqref="BE10"/>
    </sheetView>
  </sheetViews>
  <sheetFormatPr defaultColWidth="9.140625" defaultRowHeight="12.75"/>
  <cols>
    <col min="1" max="1" width="5.28125" style="0" customWidth="1"/>
    <col min="2" max="2" width="42.421875" style="0" customWidth="1"/>
    <col min="3" max="3" width="10.140625" style="0" customWidth="1"/>
    <col min="6" max="6" width="12.7109375" style="0" customWidth="1"/>
    <col min="7" max="7" width="11.00390625" style="0" customWidth="1"/>
    <col min="8" max="8" width="15.57421875" style="0" customWidth="1"/>
    <col min="9" max="9" width="16.7109375" style="0" customWidth="1"/>
    <col min="10" max="10" width="15.00390625" style="0" customWidth="1"/>
    <col min="11" max="11" width="13.421875" style="0" customWidth="1"/>
    <col min="12" max="12" width="13.00390625" style="0" customWidth="1"/>
    <col min="13" max="13" width="16.28125" style="0" customWidth="1"/>
    <col min="14" max="14" width="18.8515625" style="0" customWidth="1"/>
    <col min="15" max="15" width="19.7109375" style="0" customWidth="1"/>
    <col min="16" max="16" width="15.8515625" style="0" customWidth="1"/>
    <col min="17" max="17" width="19.140625" style="0" customWidth="1"/>
    <col min="18" max="18" width="21.28125" style="0" customWidth="1"/>
    <col min="19" max="19" width="16.140625" style="0" customWidth="1"/>
    <col min="20" max="20" width="18.8515625" style="0" customWidth="1"/>
    <col min="21" max="21" width="17.00390625" style="0" customWidth="1"/>
    <col min="22" max="22" width="21.421875" style="0" customWidth="1"/>
    <col min="23" max="23" width="18.421875" style="0" customWidth="1"/>
    <col min="24" max="24" width="20.00390625" style="0" customWidth="1"/>
    <col min="25" max="25" width="18.8515625" style="0" customWidth="1"/>
    <col min="26" max="26" width="20.8515625" style="0" customWidth="1"/>
    <col min="27" max="27" width="13.8515625" style="0" customWidth="1"/>
    <col min="28" max="28" width="18.00390625" style="0" customWidth="1"/>
    <col min="29" max="29" width="16.140625" style="0" customWidth="1"/>
    <col min="30" max="30" width="21.00390625" style="0" customWidth="1"/>
    <col min="31" max="31" width="17.28125" style="0" customWidth="1"/>
    <col min="32" max="33" width="20.57421875" style="0" customWidth="1"/>
    <col min="34" max="34" width="18.28125" style="0" customWidth="1"/>
    <col min="35" max="35" width="20.57421875" style="0" customWidth="1"/>
    <col min="36" max="36" width="17.140625" style="0" customWidth="1"/>
    <col min="37" max="37" width="16.57421875" style="0" customWidth="1"/>
    <col min="38" max="38" width="16.140625" style="0" customWidth="1"/>
    <col min="39" max="39" width="15.140625" style="0" customWidth="1"/>
    <col min="40" max="40" width="17.140625" style="0" customWidth="1"/>
    <col min="41" max="41" width="18.7109375" style="0" customWidth="1"/>
    <col min="42" max="42" width="21.28125" style="0" customWidth="1"/>
    <col min="43" max="43" width="17.00390625" style="0" customWidth="1"/>
    <col min="44" max="44" width="18.28125" style="0" customWidth="1"/>
    <col min="45" max="45" width="17.57421875" style="0" customWidth="1"/>
    <col min="46" max="46" width="20.57421875" style="0" customWidth="1"/>
    <col min="47" max="47" width="18.140625" style="0" customWidth="1"/>
    <col min="48" max="48" width="23.28125" style="0" customWidth="1"/>
    <col min="49" max="49" width="16.57421875" style="0" customWidth="1"/>
    <col min="50" max="50" width="22.28125" style="0" customWidth="1"/>
    <col min="51" max="51" width="16.8515625" style="0" customWidth="1"/>
    <col min="52" max="53" width="16.57421875" style="0" customWidth="1"/>
    <col min="54" max="54" width="16.28125" style="0" customWidth="1"/>
    <col min="55" max="55" width="16.140625" style="0" customWidth="1"/>
    <col min="57" max="57" width="16.7109375" style="0" customWidth="1"/>
    <col min="58" max="58" width="14.00390625" style="0" customWidth="1"/>
    <col min="59" max="60" width="12.57421875" style="0" customWidth="1"/>
    <col min="61" max="61" width="14.140625" style="0" customWidth="1"/>
    <col min="62" max="63" width="13.57421875" style="0" customWidth="1"/>
    <col min="64" max="64" width="16.8515625" style="0" customWidth="1"/>
    <col min="65" max="65" width="12.421875" style="0" customWidth="1"/>
    <col min="66" max="66" width="14.28125" style="0" customWidth="1"/>
    <col min="67" max="67" width="11.421875" style="0" customWidth="1"/>
    <col min="68" max="68" width="13.00390625" style="0" customWidth="1"/>
    <col min="69" max="69" width="15.28125" style="0" customWidth="1"/>
    <col min="70" max="70" width="14.8515625" style="0" customWidth="1"/>
    <col min="71" max="71" width="13.421875" style="0" customWidth="1"/>
    <col min="72" max="72" width="13.8515625" style="0" customWidth="1"/>
    <col min="73" max="73" width="14.7109375" style="0" customWidth="1"/>
    <col min="74" max="74" width="15.28125" style="0" customWidth="1"/>
    <col min="75" max="75" width="15.421875" style="0" customWidth="1"/>
    <col min="76" max="76" width="13.57421875" style="0" customWidth="1"/>
    <col min="77" max="77" width="15.00390625" style="0" customWidth="1"/>
    <col min="78" max="78" width="15.8515625" style="0" customWidth="1"/>
    <col min="79" max="79" width="13.00390625" style="0" customWidth="1"/>
    <col min="80" max="80" width="15.57421875" style="0" customWidth="1"/>
    <col min="81" max="81" width="14.7109375" style="0" customWidth="1"/>
    <col min="82" max="82" width="13.57421875" style="0" customWidth="1"/>
    <col min="83" max="83" width="13.421875" style="0" customWidth="1"/>
    <col min="84" max="84" width="13.00390625" style="0" customWidth="1"/>
    <col min="85" max="85" width="18.28125" style="0" customWidth="1"/>
    <col min="86" max="86" width="12.57421875" style="0" customWidth="1"/>
    <col min="87" max="87" width="15.421875" style="0" customWidth="1"/>
    <col min="88" max="89" width="13.7109375" style="0" customWidth="1"/>
    <col min="90" max="90" width="14.140625" style="0" customWidth="1"/>
    <col min="91" max="91" width="15.57421875" style="0" customWidth="1"/>
    <col min="92" max="92" width="16.8515625" style="0" customWidth="1"/>
    <col min="93" max="93" width="16.421875" style="0" customWidth="1"/>
    <col min="94" max="94" width="14.140625" style="0" customWidth="1"/>
    <col min="95" max="95" width="14.7109375" style="0" customWidth="1"/>
    <col min="96" max="96" width="17.8515625" style="0" customWidth="1"/>
    <col min="97" max="97" width="15.421875" style="0" customWidth="1"/>
    <col min="98" max="98" width="14.8515625" style="0" customWidth="1"/>
    <col min="99" max="99" width="14.28125" style="0" customWidth="1"/>
    <col min="100" max="100" width="17.140625" style="0" customWidth="1"/>
    <col min="101" max="101" width="15.140625" style="0" customWidth="1"/>
    <col min="102" max="102" width="19.28125" style="0" customWidth="1"/>
    <col min="103" max="103" width="17.28125" style="0" customWidth="1"/>
    <col min="104" max="104" width="14.421875" style="0" customWidth="1"/>
    <col min="106" max="106" width="20.28125" style="0" customWidth="1"/>
    <col min="107" max="107" width="24.7109375" style="0" customWidth="1"/>
    <col min="109" max="109" width="12.28125" style="0" customWidth="1"/>
    <col min="110" max="110" width="12.421875" style="0" customWidth="1"/>
    <col min="111" max="111" width="12.140625" style="0" customWidth="1"/>
    <col min="112" max="112" width="16.28125" style="0" customWidth="1"/>
    <col min="113" max="113" width="12.28125" style="0" customWidth="1"/>
    <col min="114" max="114" width="14.421875" style="0" customWidth="1"/>
    <col min="115" max="115" width="15.140625" style="0" customWidth="1"/>
    <col min="116" max="116" width="12.8515625" style="0" customWidth="1"/>
  </cols>
  <sheetData>
    <row r="1" spans="1:2" ht="25.5" customHeight="1">
      <c r="A1" s="10" t="s">
        <v>247</v>
      </c>
      <c r="B1" s="10"/>
    </row>
    <row r="3" spans="1:116" s="1" customFormat="1" ht="96" customHeight="1">
      <c r="A3" s="2"/>
      <c r="B3" s="2" t="s">
        <v>248</v>
      </c>
      <c r="C3" s="2" t="s">
        <v>443</v>
      </c>
      <c r="D3" s="2" t="s">
        <v>444</v>
      </c>
      <c r="E3" s="2" t="s">
        <v>445</v>
      </c>
      <c r="F3" s="2" t="s">
        <v>446</v>
      </c>
      <c r="G3" s="2" t="s">
        <v>447</v>
      </c>
      <c r="H3" s="2" t="s">
        <v>339</v>
      </c>
      <c r="I3" s="2" t="s">
        <v>399</v>
      </c>
      <c r="J3" s="2" t="s">
        <v>337</v>
      </c>
      <c r="K3" s="2" t="s">
        <v>338</v>
      </c>
      <c r="L3" s="2" t="s">
        <v>340</v>
      </c>
      <c r="M3" s="2" t="s">
        <v>400</v>
      </c>
      <c r="N3" s="2" t="s">
        <v>341</v>
      </c>
      <c r="O3" s="2" t="s">
        <v>342</v>
      </c>
      <c r="P3" s="2" t="s">
        <v>343</v>
      </c>
      <c r="Q3" s="2" t="s">
        <v>401</v>
      </c>
      <c r="R3" s="2" t="s">
        <v>344</v>
      </c>
      <c r="S3" s="2" t="s">
        <v>345</v>
      </c>
      <c r="T3" s="2" t="s">
        <v>346</v>
      </c>
      <c r="U3" s="2" t="s">
        <v>402</v>
      </c>
      <c r="V3" s="2" t="s">
        <v>347</v>
      </c>
      <c r="W3" s="2" t="s">
        <v>348</v>
      </c>
      <c r="X3" s="2" t="s">
        <v>349</v>
      </c>
      <c r="Y3" s="2" t="s">
        <v>403</v>
      </c>
      <c r="Z3" s="2" t="s">
        <v>350</v>
      </c>
      <c r="AA3" s="2" t="s">
        <v>351</v>
      </c>
      <c r="AB3" s="2" t="s">
        <v>352</v>
      </c>
      <c r="AC3" s="2" t="s">
        <v>404</v>
      </c>
      <c r="AD3" s="2" t="s">
        <v>353</v>
      </c>
      <c r="AE3" s="2" t="s">
        <v>354</v>
      </c>
      <c r="AF3" s="2" t="s">
        <v>355</v>
      </c>
      <c r="AG3" s="2" t="s">
        <v>405</v>
      </c>
      <c r="AH3" s="2" t="s">
        <v>356</v>
      </c>
      <c r="AI3" s="2" t="s">
        <v>357</v>
      </c>
      <c r="AJ3" s="2" t="s">
        <v>358</v>
      </c>
      <c r="AK3" s="2" t="s">
        <v>406</v>
      </c>
      <c r="AL3" s="2" t="s">
        <v>359</v>
      </c>
      <c r="AM3" s="2" t="s">
        <v>360</v>
      </c>
      <c r="AN3" s="2" t="s">
        <v>427</v>
      </c>
      <c r="AO3" s="2" t="s">
        <v>407</v>
      </c>
      <c r="AP3" s="2" t="s">
        <v>428</v>
      </c>
      <c r="AQ3" s="2" t="s">
        <v>429</v>
      </c>
      <c r="AR3" s="2" t="s">
        <v>430</v>
      </c>
      <c r="AS3" s="2" t="s">
        <v>408</v>
      </c>
      <c r="AT3" s="2" t="s">
        <v>431</v>
      </c>
      <c r="AU3" s="2" t="s">
        <v>432</v>
      </c>
      <c r="AV3" s="2" t="s">
        <v>433</v>
      </c>
      <c r="AW3" s="2" t="s">
        <v>409</v>
      </c>
      <c r="AX3" s="2" t="s">
        <v>434</v>
      </c>
      <c r="AY3" s="2" t="s">
        <v>435</v>
      </c>
      <c r="AZ3" s="2" t="s">
        <v>436</v>
      </c>
      <c r="BA3" s="2" t="s">
        <v>410</v>
      </c>
      <c r="BB3" s="2" t="s">
        <v>437</v>
      </c>
      <c r="BC3" s="2" t="s">
        <v>438</v>
      </c>
      <c r="BD3" s="2" t="s">
        <v>439</v>
      </c>
      <c r="BE3" s="2" t="s">
        <v>411</v>
      </c>
      <c r="BF3" s="2" t="s">
        <v>440</v>
      </c>
      <c r="BG3" s="2" t="s">
        <v>441</v>
      </c>
      <c r="BH3" s="2" t="s">
        <v>448</v>
      </c>
      <c r="BI3" s="2" t="s">
        <v>449</v>
      </c>
      <c r="BJ3" s="2" t="s">
        <v>452</v>
      </c>
      <c r="BK3" s="2" t="s">
        <v>450</v>
      </c>
      <c r="BL3" s="2" t="s">
        <v>453</v>
      </c>
      <c r="BM3" s="2" t="s">
        <v>451</v>
      </c>
      <c r="BN3" s="2" t="s">
        <v>454</v>
      </c>
      <c r="BO3" s="2" t="s">
        <v>455</v>
      </c>
      <c r="BP3" s="2" t="s">
        <v>456</v>
      </c>
      <c r="BQ3" s="2" t="s">
        <v>457</v>
      </c>
      <c r="BR3" s="2" t="s">
        <v>458</v>
      </c>
      <c r="BS3" s="2" t="s">
        <v>459</v>
      </c>
      <c r="BT3" s="2" t="s">
        <v>460</v>
      </c>
      <c r="BU3" s="2" t="s">
        <v>461</v>
      </c>
      <c r="BV3" s="2" t="s">
        <v>463</v>
      </c>
      <c r="BW3" s="2" t="s">
        <v>462</v>
      </c>
      <c r="BX3" s="2" t="s">
        <v>464</v>
      </c>
      <c r="BY3" s="2" t="s">
        <v>465</v>
      </c>
      <c r="BZ3" s="2" t="s">
        <v>466</v>
      </c>
      <c r="CA3" s="2" t="s">
        <v>467</v>
      </c>
      <c r="CB3" s="2" t="s">
        <v>468</v>
      </c>
      <c r="CC3" s="2" t="s">
        <v>469</v>
      </c>
      <c r="CD3" s="2" t="s">
        <v>470</v>
      </c>
      <c r="CE3" s="2" t="s">
        <v>471</v>
      </c>
      <c r="CF3" s="2" t="s">
        <v>472</v>
      </c>
      <c r="CG3" s="2" t="s">
        <v>473</v>
      </c>
      <c r="CH3" s="2" t="s">
        <v>474</v>
      </c>
      <c r="CI3" s="2" t="s">
        <v>475</v>
      </c>
      <c r="CJ3" s="2" t="s">
        <v>476</v>
      </c>
      <c r="CK3" s="2" t="s">
        <v>477</v>
      </c>
      <c r="CL3" s="2" t="s">
        <v>478</v>
      </c>
      <c r="CM3" s="2" t="s">
        <v>479</v>
      </c>
      <c r="CN3" s="2" t="s">
        <v>480</v>
      </c>
      <c r="CO3" s="2" t="s">
        <v>481</v>
      </c>
      <c r="CP3" s="2" t="s">
        <v>482</v>
      </c>
      <c r="CQ3" s="2" t="s">
        <v>483</v>
      </c>
      <c r="CR3" s="2" t="s">
        <v>484</v>
      </c>
      <c r="CS3" s="2" t="s">
        <v>485</v>
      </c>
      <c r="CT3" s="2" t="s">
        <v>486</v>
      </c>
      <c r="CU3" s="2" t="s">
        <v>487</v>
      </c>
      <c r="CV3" s="2" t="s">
        <v>488</v>
      </c>
      <c r="CW3" s="2" t="s">
        <v>489</v>
      </c>
      <c r="CX3" s="2" t="s">
        <v>490</v>
      </c>
      <c r="CY3" s="2" t="s">
        <v>491</v>
      </c>
      <c r="CZ3" s="2" t="s">
        <v>492</v>
      </c>
      <c r="DA3" s="2" t="s">
        <v>493</v>
      </c>
      <c r="DB3" s="2" t="s">
        <v>494</v>
      </c>
      <c r="DC3" s="2" t="s">
        <v>495</v>
      </c>
      <c r="DD3" s="2" t="s">
        <v>498</v>
      </c>
      <c r="DE3" s="2" t="s">
        <v>496</v>
      </c>
      <c r="DF3" s="2" t="s">
        <v>497</v>
      </c>
      <c r="DG3" s="2" t="s">
        <v>499</v>
      </c>
      <c r="DH3" s="2" t="s">
        <v>500</v>
      </c>
      <c r="DI3" s="2" t="s">
        <v>501</v>
      </c>
      <c r="DJ3" s="2" t="s">
        <v>502</v>
      </c>
      <c r="DK3" s="2" t="s">
        <v>503</v>
      </c>
      <c r="DL3" s="2" t="s">
        <v>504</v>
      </c>
    </row>
    <row r="4" spans="1:115" ht="12.75">
      <c r="A4">
        <v>1</v>
      </c>
      <c r="B4" t="s">
        <v>299</v>
      </c>
      <c r="C4" t="s">
        <v>333</v>
      </c>
      <c r="D4">
        <v>192127</v>
      </c>
      <c r="E4">
        <v>1819</v>
      </c>
      <c r="F4">
        <v>32158</v>
      </c>
      <c r="G4">
        <v>226104</v>
      </c>
      <c r="H4">
        <v>3424</v>
      </c>
      <c r="I4">
        <v>0</v>
      </c>
      <c r="J4">
        <v>635</v>
      </c>
      <c r="K4">
        <v>4059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2731</v>
      </c>
      <c r="Y4">
        <v>67</v>
      </c>
      <c r="Z4">
        <v>56</v>
      </c>
      <c r="AA4">
        <v>2854</v>
      </c>
      <c r="AB4">
        <v>6155</v>
      </c>
      <c r="AC4">
        <v>67</v>
      </c>
      <c r="AD4">
        <v>691</v>
      </c>
      <c r="AE4">
        <v>6913</v>
      </c>
      <c r="AF4">
        <v>3424</v>
      </c>
      <c r="AG4">
        <v>0</v>
      </c>
      <c r="AH4">
        <v>513</v>
      </c>
      <c r="AI4">
        <v>3937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2731</v>
      </c>
      <c r="AW4">
        <v>67</v>
      </c>
      <c r="AX4">
        <v>54</v>
      </c>
      <c r="AY4">
        <v>2852</v>
      </c>
      <c r="AZ4">
        <v>6155</v>
      </c>
      <c r="BA4">
        <v>67</v>
      </c>
      <c r="BB4">
        <v>567</v>
      </c>
      <c r="BC4">
        <v>6789</v>
      </c>
      <c r="BD4">
        <v>29938</v>
      </c>
      <c r="BE4">
        <v>0</v>
      </c>
      <c r="BF4">
        <v>3296</v>
      </c>
      <c r="BG4">
        <v>33234</v>
      </c>
      <c r="BH4">
        <v>0</v>
      </c>
      <c r="BI4">
        <v>1280</v>
      </c>
      <c r="BJ4">
        <v>320</v>
      </c>
      <c r="BK4">
        <v>1600</v>
      </c>
      <c r="BL4">
        <v>0</v>
      </c>
      <c r="BM4">
        <v>15</v>
      </c>
      <c r="BN4">
        <v>50</v>
      </c>
      <c r="BO4">
        <v>65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15</v>
      </c>
      <c r="CH4">
        <v>50</v>
      </c>
      <c r="CI4">
        <v>65</v>
      </c>
      <c r="CJ4">
        <v>0</v>
      </c>
      <c r="CK4">
        <v>0</v>
      </c>
      <c r="CL4">
        <v>0</v>
      </c>
      <c r="CM4">
        <v>0</v>
      </c>
      <c r="CN4">
        <v>0</v>
      </c>
      <c r="CO4">
        <v>17</v>
      </c>
      <c r="CP4">
        <v>7</v>
      </c>
      <c r="CQ4">
        <v>24</v>
      </c>
      <c r="CR4">
        <v>0</v>
      </c>
      <c r="CS4">
        <v>0</v>
      </c>
      <c r="CT4">
        <v>0</v>
      </c>
      <c r="CU4">
        <v>0</v>
      </c>
      <c r="CV4" t="s">
        <v>623</v>
      </c>
      <c r="CW4" t="s">
        <v>624</v>
      </c>
      <c r="CX4" t="s">
        <v>625</v>
      </c>
      <c r="CY4">
        <v>2584</v>
      </c>
      <c r="CZ4">
        <v>0</v>
      </c>
      <c r="DA4">
        <v>2584</v>
      </c>
      <c r="DB4" t="s">
        <v>626</v>
      </c>
      <c r="DC4" t="s">
        <v>627</v>
      </c>
      <c r="DD4">
        <v>227728</v>
      </c>
      <c r="DE4">
        <v>226104</v>
      </c>
      <c r="DF4">
        <v>1624</v>
      </c>
      <c r="DG4">
        <v>6978</v>
      </c>
      <c r="DH4">
        <v>6913</v>
      </c>
      <c r="DI4">
        <v>65</v>
      </c>
      <c r="DJ4">
        <v>33234</v>
      </c>
      <c r="DK4">
        <v>33234</v>
      </c>
    </row>
    <row r="5" spans="1:113" ht="12.75">
      <c r="A5">
        <v>2</v>
      </c>
      <c r="B5" t="s">
        <v>300</v>
      </c>
      <c r="C5" t="s">
        <v>333</v>
      </c>
      <c r="D5">
        <v>14859</v>
      </c>
      <c r="E5">
        <v>517</v>
      </c>
      <c r="F5">
        <v>373</v>
      </c>
      <c r="G5">
        <v>15749</v>
      </c>
      <c r="H5">
        <v>321</v>
      </c>
      <c r="I5">
        <v>0</v>
      </c>
      <c r="J5">
        <v>35</v>
      </c>
      <c r="K5">
        <v>356</v>
      </c>
      <c r="L5">
        <v>0</v>
      </c>
      <c r="M5">
        <v>0</v>
      </c>
      <c r="N5">
        <v>0</v>
      </c>
      <c r="O5">
        <v>0</v>
      </c>
      <c r="P5">
        <v>2</v>
      </c>
      <c r="Q5">
        <v>18</v>
      </c>
      <c r="R5">
        <v>0</v>
      </c>
      <c r="S5">
        <v>20</v>
      </c>
      <c r="T5">
        <v>0</v>
      </c>
      <c r="U5">
        <v>0</v>
      </c>
      <c r="V5">
        <v>1</v>
      </c>
      <c r="W5">
        <v>1</v>
      </c>
      <c r="X5">
        <v>32</v>
      </c>
      <c r="Y5">
        <v>0</v>
      </c>
      <c r="Z5">
        <v>0</v>
      </c>
      <c r="AA5">
        <v>32</v>
      </c>
      <c r="AB5">
        <v>355</v>
      </c>
      <c r="AC5">
        <v>18</v>
      </c>
      <c r="AD5">
        <v>36</v>
      </c>
      <c r="AE5">
        <v>409</v>
      </c>
      <c r="AF5">
        <v>220</v>
      </c>
      <c r="AG5">
        <v>0</v>
      </c>
      <c r="AH5">
        <v>34</v>
      </c>
      <c r="AI5">
        <v>254</v>
      </c>
      <c r="AJ5">
        <v>0</v>
      </c>
      <c r="AK5">
        <v>0</v>
      </c>
      <c r="AL5">
        <v>0</v>
      </c>
      <c r="AM5">
        <v>0</v>
      </c>
      <c r="AN5">
        <v>10</v>
      </c>
      <c r="AO5">
        <v>10</v>
      </c>
      <c r="AP5">
        <v>0</v>
      </c>
      <c r="AQ5">
        <v>20</v>
      </c>
      <c r="AR5">
        <v>0</v>
      </c>
      <c r="AS5">
        <v>0</v>
      </c>
      <c r="AT5">
        <v>1</v>
      </c>
      <c r="AU5">
        <v>1</v>
      </c>
      <c r="AW5">
        <v>0</v>
      </c>
      <c r="AX5">
        <v>0</v>
      </c>
      <c r="AY5">
        <v>0</v>
      </c>
      <c r="AZ5">
        <v>230</v>
      </c>
      <c r="BA5">
        <v>10</v>
      </c>
      <c r="BB5">
        <v>35</v>
      </c>
      <c r="BC5">
        <v>275</v>
      </c>
      <c r="BD5">
        <v>0</v>
      </c>
      <c r="BE5">
        <v>0</v>
      </c>
      <c r="BF5">
        <v>0</v>
      </c>
      <c r="BG5">
        <v>0</v>
      </c>
      <c r="BH5">
        <v>1301</v>
      </c>
      <c r="BI5">
        <v>0</v>
      </c>
      <c r="BJ5">
        <v>5860</v>
      </c>
      <c r="BK5">
        <v>7161</v>
      </c>
      <c r="BL5">
        <v>99</v>
      </c>
      <c r="BM5">
        <v>0</v>
      </c>
      <c r="BN5">
        <v>495</v>
      </c>
      <c r="BO5">
        <v>594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33</v>
      </c>
      <c r="CC5">
        <v>0</v>
      </c>
      <c r="CD5">
        <v>84</v>
      </c>
      <c r="CE5">
        <v>117</v>
      </c>
      <c r="CF5">
        <v>132</v>
      </c>
      <c r="CG5">
        <v>0</v>
      </c>
      <c r="CH5">
        <v>579</v>
      </c>
      <c r="CI5">
        <v>711</v>
      </c>
      <c r="CJ5">
        <v>0</v>
      </c>
      <c r="CK5">
        <v>0</v>
      </c>
      <c r="CL5">
        <v>0</v>
      </c>
      <c r="CM5">
        <v>0</v>
      </c>
      <c r="CN5">
        <v>0</v>
      </c>
      <c r="CO5">
        <v>1</v>
      </c>
      <c r="CP5">
        <v>0</v>
      </c>
      <c r="CQ5">
        <v>1</v>
      </c>
      <c r="CR5">
        <v>0</v>
      </c>
      <c r="CS5">
        <v>1</v>
      </c>
      <c r="CT5">
        <v>0</v>
      </c>
      <c r="CU5">
        <v>1</v>
      </c>
      <c r="CV5">
        <v>0</v>
      </c>
      <c r="CW5">
        <v>0</v>
      </c>
      <c r="CX5" t="s">
        <v>628</v>
      </c>
      <c r="CY5">
        <v>36</v>
      </c>
      <c r="CZ5">
        <v>0</v>
      </c>
      <c r="DA5">
        <v>36</v>
      </c>
      <c r="DB5">
        <v>0</v>
      </c>
      <c r="DC5">
        <v>0</v>
      </c>
      <c r="DD5">
        <v>22911</v>
      </c>
      <c r="DE5">
        <v>15749</v>
      </c>
      <c r="DF5">
        <v>7162</v>
      </c>
      <c r="DG5">
        <v>1121</v>
      </c>
      <c r="DH5">
        <v>409</v>
      </c>
      <c r="DI5">
        <v>712</v>
      </c>
    </row>
    <row r="6" spans="1:113" ht="12.75">
      <c r="A6">
        <v>3</v>
      </c>
      <c r="B6" t="s">
        <v>301</v>
      </c>
      <c r="C6" t="s">
        <v>333</v>
      </c>
      <c r="D6">
        <v>23746</v>
      </c>
      <c r="E6">
        <v>5539</v>
      </c>
      <c r="F6">
        <v>5780</v>
      </c>
      <c r="G6">
        <v>35065</v>
      </c>
      <c r="H6">
        <v>255</v>
      </c>
      <c r="I6">
        <v>0</v>
      </c>
      <c r="J6">
        <v>66</v>
      </c>
      <c r="K6">
        <v>321</v>
      </c>
      <c r="L6">
        <v>0</v>
      </c>
      <c r="M6">
        <v>0</v>
      </c>
      <c r="N6">
        <v>0</v>
      </c>
      <c r="O6">
        <v>0</v>
      </c>
      <c r="P6">
        <v>8</v>
      </c>
      <c r="Q6">
        <v>280</v>
      </c>
      <c r="R6">
        <v>2</v>
      </c>
      <c r="S6">
        <v>290</v>
      </c>
      <c r="T6">
        <v>14</v>
      </c>
      <c r="U6">
        <v>0</v>
      </c>
      <c r="V6">
        <v>0</v>
      </c>
      <c r="W6">
        <v>14</v>
      </c>
      <c r="X6">
        <v>220</v>
      </c>
      <c r="Y6">
        <v>0</v>
      </c>
      <c r="Z6">
        <v>26</v>
      </c>
      <c r="AA6">
        <v>246</v>
      </c>
      <c r="AB6">
        <v>497</v>
      </c>
      <c r="AC6">
        <v>280</v>
      </c>
      <c r="AD6">
        <v>94</v>
      </c>
      <c r="AE6">
        <v>871</v>
      </c>
      <c r="AF6">
        <v>217</v>
      </c>
      <c r="AG6">
        <v>0</v>
      </c>
      <c r="AH6">
        <v>61</v>
      </c>
      <c r="AI6">
        <v>278</v>
      </c>
      <c r="AJ6">
        <v>0</v>
      </c>
      <c r="AK6">
        <v>0</v>
      </c>
      <c r="AL6">
        <v>0</v>
      </c>
      <c r="AM6">
        <v>0</v>
      </c>
      <c r="AN6">
        <v>2</v>
      </c>
      <c r="AO6">
        <v>278</v>
      </c>
      <c r="AP6">
        <v>1</v>
      </c>
      <c r="AQ6">
        <v>281</v>
      </c>
      <c r="AR6">
        <v>10</v>
      </c>
      <c r="AS6">
        <v>0</v>
      </c>
      <c r="AT6">
        <v>0</v>
      </c>
      <c r="AU6">
        <v>10</v>
      </c>
      <c r="AV6">
        <v>115</v>
      </c>
      <c r="AW6">
        <v>0</v>
      </c>
      <c r="AX6">
        <v>22</v>
      </c>
      <c r="AY6">
        <v>137</v>
      </c>
      <c r="AZ6">
        <v>344</v>
      </c>
      <c r="BA6">
        <v>278</v>
      </c>
      <c r="BB6">
        <v>84</v>
      </c>
      <c r="BC6">
        <v>706</v>
      </c>
      <c r="BD6">
        <v>0</v>
      </c>
      <c r="BE6">
        <v>0</v>
      </c>
      <c r="BF6">
        <v>0</v>
      </c>
      <c r="BG6">
        <v>0</v>
      </c>
      <c r="BH6">
        <v>11276</v>
      </c>
      <c r="BI6">
        <v>0</v>
      </c>
      <c r="BJ6">
        <v>156222</v>
      </c>
      <c r="BK6">
        <v>167498</v>
      </c>
      <c r="BL6">
        <v>211</v>
      </c>
      <c r="BM6">
        <v>0</v>
      </c>
      <c r="BN6">
        <v>0</v>
      </c>
      <c r="BO6">
        <v>211</v>
      </c>
      <c r="BP6">
        <v>0</v>
      </c>
      <c r="BQ6">
        <v>0</v>
      </c>
      <c r="BR6">
        <v>0</v>
      </c>
      <c r="BS6">
        <v>0</v>
      </c>
      <c r="BT6">
        <v>20</v>
      </c>
      <c r="BU6">
        <v>0</v>
      </c>
      <c r="BV6">
        <v>0</v>
      </c>
      <c r="BW6">
        <v>20</v>
      </c>
      <c r="BX6">
        <v>0</v>
      </c>
      <c r="BY6">
        <v>0</v>
      </c>
      <c r="BZ6">
        <v>0</v>
      </c>
      <c r="CA6">
        <v>0</v>
      </c>
      <c r="CB6">
        <v>1135</v>
      </c>
      <c r="CC6">
        <v>0</v>
      </c>
      <c r="CD6">
        <v>1969</v>
      </c>
      <c r="CE6">
        <v>3104</v>
      </c>
      <c r="CF6">
        <v>1366</v>
      </c>
      <c r="CG6">
        <v>0</v>
      </c>
      <c r="CH6">
        <v>1969</v>
      </c>
      <c r="CI6">
        <v>3335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1</v>
      </c>
      <c r="CQ6">
        <v>1</v>
      </c>
      <c r="CR6">
        <v>0</v>
      </c>
      <c r="CS6">
        <v>0</v>
      </c>
      <c r="CT6">
        <v>0</v>
      </c>
      <c r="CU6">
        <v>0</v>
      </c>
      <c r="CV6" t="s">
        <v>629</v>
      </c>
      <c r="CY6">
        <v>83</v>
      </c>
      <c r="CZ6">
        <v>0</v>
      </c>
      <c r="DA6">
        <v>83</v>
      </c>
      <c r="DD6">
        <v>202564</v>
      </c>
      <c r="DE6">
        <v>35065</v>
      </c>
      <c r="DF6">
        <v>167499</v>
      </c>
      <c r="DG6">
        <v>4206</v>
      </c>
      <c r="DH6">
        <v>871</v>
      </c>
      <c r="DI6">
        <v>3335</v>
      </c>
    </row>
    <row r="7" spans="1:116" ht="12.75">
      <c r="A7">
        <v>4</v>
      </c>
      <c r="B7" t="s">
        <v>302</v>
      </c>
      <c r="C7" t="s">
        <v>333</v>
      </c>
      <c r="D7">
        <v>20835</v>
      </c>
      <c r="E7">
        <v>1490</v>
      </c>
      <c r="F7">
        <v>2684</v>
      </c>
      <c r="G7">
        <v>25009</v>
      </c>
      <c r="H7">
        <v>378</v>
      </c>
      <c r="I7">
        <v>0</v>
      </c>
      <c r="J7">
        <v>53</v>
      </c>
      <c r="K7">
        <v>431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420</v>
      </c>
      <c r="Y7">
        <v>63</v>
      </c>
      <c r="Z7">
        <v>29</v>
      </c>
      <c r="AA7">
        <v>512</v>
      </c>
      <c r="AB7">
        <v>798</v>
      </c>
      <c r="AC7">
        <v>63</v>
      </c>
      <c r="AD7">
        <v>82</v>
      </c>
      <c r="AE7">
        <v>943</v>
      </c>
      <c r="AF7">
        <v>446</v>
      </c>
      <c r="AG7">
        <v>0</v>
      </c>
      <c r="AH7">
        <v>53</v>
      </c>
      <c r="AI7">
        <v>499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457</v>
      </c>
      <c r="AW7">
        <v>63</v>
      </c>
      <c r="AX7">
        <v>29</v>
      </c>
      <c r="AY7">
        <v>549</v>
      </c>
      <c r="AZ7">
        <v>903</v>
      </c>
      <c r="BA7">
        <v>63</v>
      </c>
      <c r="BB7">
        <v>82</v>
      </c>
      <c r="BC7">
        <v>1048</v>
      </c>
      <c r="BD7">
        <v>0</v>
      </c>
      <c r="BE7">
        <v>0</v>
      </c>
      <c r="BF7">
        <v>0</v>
      </c>
      <c r="BG7">
        <v>0</v>
      </c>
      <c r="BH7">
        <v>4016</v>
      </c>
      <c r="BI7">
        <v>0</v>
      </c>
      <c r="BJ7">
        <v>0</v>
      </c>
      <c r="BK7">
        <v>4016</v>
      </c>
      <c r="BL7">
        <v>13</v>
      </c>
      <c r="BM7">
        <v>0</v>
      </c>
      <c r="BN7">
        <v>0</v>
      </c>
      <c r="BO7">
        <v>13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57</v>
      </c>
      <c r="CC7">
        <v>0</v>
      </c>
      <c r="CD7">
        <v>0</v>
      </c>
      <c r="CE7">
        <v>57</v>
      </c>
      <c r="CF7">
        <v>70</v>
      </c>
      <c r="CG7">
        <v>0</v>
      </c>
      <c r="CH7">
        <v>0</v>
      </c>
      <c r="CI7">
        <v>70</v>
      </c>
      <c r="CJ7">
        <v>1</v>
      </c>
      <c r="CK7">
        <v>0</v>
      </c>
      <c r="CL7">
        <v>0</v>
      </c>
      <c r="CM7">
        <v>1</v>
      </c>
      <c r="CN7">
        <v>0</v>
      </c>
      <c r="CO7">
        <v>1</v>
      </c>
      <c r="CP7">
        <v>0</v>
      </c>
      <c r="CQ7">
        <v>1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 t="s">
        <v>630</v>
      </c>
      <c r="CY7">
        <v>72</v>
      </c>
      <c r="CZ7">
        <v>0</v>
      </c>
      <c r="DA7">
        <v>72</v>
      </c>
      <c r="DB7">
        <v>0</v>
      </c>
      <c r="DC7">
        <v>0</v>
      </c>
      <c r="DD7">
        <v>29026</v>
      </c>
      <c r="DE7">
        <v>25009</v>
      </c>
      <c r="DF7">
        <v>4017</v>
      </c>
      <c r="DG7">
        <v>1013</v>
      </c>
      <c r="DH7">
        <v>943</v>
      </c>
      <c r="DI7">
        <v>70</v>
      </c>
      <c r="DJ7">
        <v>1</v>
      </c>
      <c r="DL7">
        <v>1</v>
      </c>
    </row>
    <row r="8" spans="1:115" ht="12.75">
      <c r="A8">
        <v>5</v>
      </c>
      <c r="B8" t="s">
        <v>367</v>
      </c>
      <c r="C8" t="s">
        <v>333</v>
      </c>
      <c r="D8">
        <v>2405</v>
      </c>
      <c r="E8">
        <v>4870</v>
      </c>
      <c r="F8">
        <v>4305</v>
      </c>
      <c r="G8">
        <v>11580</v>
      </c>
      <c r="H8">
        <v>14</v>
      </c>
      <c r="I8">
        <v>0</v>
      </c>
      <c r="J8">
        <v>18</v>
      </c>
      <c r="K8">
        <v>32</v>
      </c>
      <c r="L8">
        <v>0</v>
      </c>
      <c r="M8">
        <v>0</v>
      </c>
      <c r="N8">
        <v>0</v>
      </c>
      <c r="O8">
        <v>0</v>
      </c>
      <c r="P8">
        <v>0</v>
      </c>
      <c r="Q8">
        <v>81</v>
      </c>
      <c r="R8">
        <v>2</v>
      </c>
      <c r="S8">
        <v>83</v>
      </c>
      <c r="T8">
        <v>0</v>
      </c>
      <c r="U8">
        <v>0</v>
      </c>
      <c r="V8">
        <v>28</v>
      </c>
      <c r="W8">
        <v>28</v>
      </c>
      <c r="X8">
        <v>27</v>
      </c>
      <c r="Y8">
        <v>0</v>
      </c>
      <c r="Z8">
        <v>14</v>
      </c>
      <c r="AA8">
        <v>41</v>
      </c>
      <c r="AB8">
        <v>41</v>
      </c>
      <c r="AC8">
        <v>81</v>
      </c>
      <c r="AD8">
        <v>62</v>
      </c>
      <c r="AE8">
        <v>184</v>
      </c>
      <c r="AF8">
        <v>14</v>
      </c>
      <c r="AG8">
        <v>0</v>
      </c>
      <c r="AH8">
        <v>18</v>
      </c>
      <c r="AI8">
        <v>32</v>
      </c>
      <c r="AJ8">
        <v>0</v>
      </c>
      <c r="AK8">
        <v>0</v>
      </c>
      <c r="AL8">
        <v>0</v>
      </c>
      <c r="AM8">
        <v>0</v>
      </c>
      <c r="AN8">
        <v>0</v>
      </c>
      <c r="AO8">
        <v>81</v>
      </c>
      <c r="AP8">
        <v>2</v>
      </c>
      <c r="AQ8">
        <v>83</v>
      </c>
      <c r="AR8">
        <v>0</v>
      </c>
      <c r="AS8">
        <v>0</v>
      </c>
      <c r="AT8">
        <v>28</v>
      </c>
      <c r="AU8">
        <v>28</v>
      </c>
      <c r="AV8">
        <v>27</v>
      </c>
      <c r="AW8">
        <v>0</v>
      </c>
      <c r="AX8">
        <v>14</v>
      </c>
      <c r="AY8">
        <v>41</v>
      </c>
      <c r="AZ8">
        <v>41</v>
      </c>
      <c r="BA8">
        <v>81</v>
      </c>
      <c r="BB8">
        <v>62</v>
      </c>
      <c r="BC8">
        <v>184</v>
      </c>
      <c r="BD8">
        <v>4</v>
      </c>
      <c r="BE8">
        <v>0</v>
      </c>
      <c r="BF8">
        <v>23</v>
      </c>
      <c r="BG8">
        <v>27</v>
      </c>
      <c r="BH8">
        <v>0</v>
      </c>
      <c r="BI8">
        <v>24</v>
      </c>
      <c r="BJ8">
        <v>0</v>
      </c>
      <c r="BK8">
        <v>24</v>
      </c>
      <c r="BL8">
        <v>0</v>
      </c>
      <c r="BM8">
        <v>2</v>
      </c>
      <c r="BN8">
        <v>0</v>
      </c>
      <c r="BO8">
        <v>2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5</v>
      </c>
      <c r="CD8">
        <v>0</v>
      </c>
      <c r="CE8">
        <v>5</v>
      </c>
      <c r="CF8">
        <v>0</v>
      </c>
      <c r="CG8">
        <v>7</v>
      </c>
      <c r="CH8">
        <v>0</v>
      </c>
      <c r="CI8">
        <v>7</v>
      </c>
      <c r="CJ8">
        <v>0</v>
      </c>
      <c r="CK8">
        <v>0</v>
      </c>
      <c r="CL8">
        <v>0</v>
      </c>
      <c r="CM8">
        <v>0</v>
      </c>
      <c r="CN8">
        <v>1</v>
      </c>
      <c r="CO8">
        <v>2</v>
      </c>
      <c r="CP8">
        <v>1</v>
      </c>
      <c r="CQ8">
        <v>4</v>
      </c>
      <c r="CR8">
        <v>1</v>
      </c>
      <c r="CS8">
        <v>2</v>
      </c>
      <c r="CT8">
        <v>1</v>
      </c>
      <c r="CU8">
        <v>4</v>
      </c>
      <c r="CV8" t="s">
        <v>631</v>
      </c>
      <c r="CX8" t="s">
        <v>632</v>
      </c>
      <c r="CY8">
        <v>1</v>
      </c>
      <c r="CZ8">
        <v>69</v>
      </c>
      <c r="DA8">
        <v>70</v>
      </c>
      <c r="DC8" t="s">
        <v>633</v>
      </c>
      <c r="DD8">
        <v>11608</v>
      </c>
      <c r="DE8">
        <v>11580</v>
      </c>
      <c r="DF8">
        <v>28</v>
      </c>
      <c r="DG8">
        <v>195</v>
      </c>
      <c r="DH8">
        <v>184</v>
      </c>
      <c r="DI8">
        <v>11</v>
      </c>
      <c r="DJ8">
        <v>27</v>
      </c>
      <c r="DK8">
        <v>27</v>
      </c>
    </row>
    <row r="9" spans="1:113" ht="12.75">
      <c r="A9">
        <v>6</v>
      </c>
      <c r="B9" t="s">
        <v>368</v>
      </c>
      <c r="C9" t="s">
        <v>333</v>
      </c>
      <c r="D9">
        <v>41566</v>
      </c>
      <c r="E9">
        <v>2437</v>
      </c>
      <c r="F9">
        <v>27968</v>
      </c>
      <c r="G9">
        <v>71971</v>
      </c>
      <c r="H9">
        <v>159</v>
      </c>
      <c r="I9">
        <v>0</v>
      </c>
      <c r="J9">
        <v>108</v>
      </c>
      <c r="K9">
        <v>267</v>
      </c>
      <c r="L9">
        <v>0</v>
      </c>
      <c r="M9">
        <v>0</v>
      </c>
      <c r="N9">
        <v>0</v>
      </c>
      <c r="O9">
        <v>0</v>
      </c>
      <c r="P9">
        <v>0</v>
      </c>
      <c r="Q9">
        <v>195</v>
      </c>
      <c r="R9">
        <v>0</v>
      </c>
      <c r="S9">
        <v>195</v>
      </c>
      <c r="T9">
        <v>31</v>
      </c>
      <c r="U9">
        <v>0</v>
      </c>
      <c r="V9">
        <v>111</v>
      </c>
      <c r="W9">
        <v>142</v>
      </c>
      <c r="X9">
        <v>131</v>
      </c>
      <c r="Y9">
        <v>0</v>
      </c>
      <c r="Z9">
        <v>29</v>
      </c>
      <c r="AA9">
        <v>160</v>
      </c>
      <c r="AB9">
        <v>321</v>
      </c>
      <c r="AC9">
        <v>195</v>
      </c>
      <c r="AD9">
        <v>248</v>
      </c>
      <c r="AE9">
        <v>764</v>
      </c>
      <c r="AF9">
        <v>115</v>
      </c>
      <c r="AG9">
        <v>0</v>
      </c>
      <c r="AH9">
        <v>1</v>
      </c>
      <c r="AI9">
        <v>116</v>
      </c>
      <c r="AJ9">
        <v>0</v>
      </c>
      <c r="AK9">
        <v>0</v>
      </c>
      <c r="AL9">
        <v>0</v>
      </c>
      <c r="AM9">
        <v>0</v>
      </c>
      <c r="AN9">
        <v>0</v>
      </c>
      <c r="AO9">
        <v>175</v>
      </c>
      <c r="AP9">
        <v>0</v>
      </c>
      <c r="AQ9">
        <v>175</v>
      </c>
      <c r="AR9">
        <v>31</v>
      </c>
      <c r="AS9">
        <v>0</v>
      </c>
      <c r="AT9">
        <v>5</v>
      </c>
      <c r="AU9">
        <v>36</v>
      </c>
      <c r="AV9">
        <v>99</v>
      </c>
      <c r="AW9">
        <v>0</v>
      </c>
      <c r="AX9">
        <v>0</v>
      </c>
      <c r="AY9">
        <v>99</v>
      </c>
      <c r="AZ9">
        <v>245</v>
      </c>
      <c r="BA9">
        <v>175</v>
      </c>
      <c r="BB9">
        <v>6</v>
      </c>
      <c r="BC9">
        <v>426</v>
      </c>
      <c r="BD9">
        <v>0</v>
      </c>
      <c r="BE9">
        <v>0</v>
      </c>
      <c r="BF9">
        <v>0</v>
      </c>
      <c r="BG9">
        <v>0</v>
      </c>
      <c r="BH9">
        <v>0</v>
      </c>
      <c r="BI9">
        <v>821</v>
      </c>
      <c r="BJ9">
        <v>820</v>
      </c>
      <c r="BK9">
        <v>1641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4</v>
      </c>
      <c r="CD9">
        <v>0</v>
      </c>
      <c r="CE9">
        <v>4</v>
      </c>
      <c r="CF9">
        <v>0</v>
      </c>
      <c r="CG9">
        <v>4</v>
      </c>
      <c r="CH9">
        <v>0</v>
      </c>
      <c r="CI9">
        <v>4</v>
      </c>
      <c r="CJ9">
        <v>0</v>
      </c>
      <c r="CK9">
        <v>0</v>
      </c>
      <c r="CL9">
        <v>0</v>
      </c>
      <c r="CM9">
        <v>0</v>
      </c>
      <c r="CN9">
        <v>1</v>
      </c>
      <c r="CO9">
        <v>1</v>
      </c>
      <c r="CP9">
        <v>0</v>
      </c>
      <c r="CQ9">
        <v>2</v>
      </c>
      <c r="CR9">
        <v>0</v>
      </c>
      <c r="CS9">
        <v>0</v>
      </c>
      <c r="CT9">
        <v>0</v>
      </c>
      <c r="CU9">
        <v>0</v>
      </c>
      <c r="CV9" t="s">
        <v>634</v>
      </c>
      <c r="CW9" t="s">
        <v>635</v>
      </c>
      <c r="CX9">
        <v>0</v>
      </c>
      <c r="CY9">
        <v>313</v>
      </c>
      <c r="CZ9">
        <v>0</v>
      </c>
      <c r="DA9">
        <v>313</v>
      </c>
      <c r="DB9" t="s">
        <v>636</v>
      </c>
      <c r="DC9" t="s">
        <v>0</v>
      </c>
      <c r="DD9">
        <v>73614</v>
      </c>
      <c r="DE9">
        <v>71971</v>
      </c>
      <c r="DF9">
        <v>1643</v>
      </c>
      <c r="DG9">
        <v>768</v>
      </c>
      <c r="DH9">
        <v>764</v>
      </c>
      <c r="DI9">
        <v>4</v>
      </c>
    </row>
    <row r="10" spans="1:115" ht="12.75">
      <c r="A10">
        <v>7</v>
      </c>
      <c r="B10" t="s">
        <v>369</v>
      </c>
      <c r="C10" t="s">
        <v>333</v>
      </c>
      <c r="D10">
        <v>48164</v>
      </c>
      <c r="E10">
        <v>0</v>
      </c>
      <c r="F10">
        <v>15373</v>
      </c>
      <c r="G10">
        <v>63537</v>
      </c>
      <c r="H10">
        <v>266</v>
      </c>
      <c r="I10">
        <v>0</v>
      </c>
      <c r="J10">
        <v>217</v>
      </c>
      <c r="K10">
        <v>483</v>
      </c>
      <c r="L10">
        <v>0</v>
      </c>
      <c r="M10">
        <v>0</v>
      </c>
      <c r="N10">
        <v>0</v>
      </c>
      <c r="O10">
        <v>0</v>
      </c>
      <c r="P10">
        <v>0</v>
      </c>
      <c r="Q10">
        <v>175</v>
      </c>
      <c r="R10">
        <v>27</v>
      </c>
      <c r="S10">
        <v>202</v>
      </c>
      <c r="T10">
        <v>5</v>
      </c>
      <c r="U10">
        <v>0</v>
      </c>
      <c r="V10">
        <v>25</v>
      </c>
      <c r="W10">
        <v>30</v>
      </c>
      <c r="X10">
        <v>248</v>
      </c>
      <c r="Y10">
        <v>47</v>
      </c>
      <c r="Z10">
        <v>33</v>
      </c>
      <c r="AA10">
        <v>328</v>
      </c>
      <c r="AB10">
        <v>519</v>
      </c>
      <c r="AC10">
        <v>222</v>
      </c>
      <c r="AD10">
        <v>302</v>
      </c>
      <c r="AE10">
        <v>1043</v>
      </c>
      <c r="AF10">
        <v>342</v>
      </c>
      <c r="AG10">
        <v>0</v>
      </c>
      <c r="AH10">
        <v>163</v>
      </c>
      <c r="AI10">
        <v>505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175</v>
      </c>
      <c r="AP10">
        <v>2</v>
      </c>
      <c r="AQ10">
        <v>177</v>
      </c>
      <c r="AR10">
        <v>5</v>
      </c>
      <c r="AS10">
        <v>0</v>
      </c>
      <c r="AT10">
        <v>11</v>
      </c>
      <c r="AU10">
        <v>16</v>
      </c>
      <c r="AV10">
        <v>199</v>
      </c>
      <c r="AW10">
        <v>41</v>
      </c>
      <c r="AX10">
        <v>20</v>
      </c>
      <c r="AY10">
        <v>260</v>
      </c>
      <c r="AZ10">
        <v>546</v>
      </c>
      <c r="BA10">
        <v>216</v>
      </c>
      <c r="BB10">
        <v>196</v>
      </c>
      <c r="BC10">
        <v>958</v>
      </c>
      <c r="BD10">
        <v>56</v>
      </c>
      <c r="BE10">
        <v>0</v>
      </c>
      <c r="BF10">
        <v>2</v>
      </c>
      <c r="BG10">
        <v>58</v>
      </c>
      <c r="BH10">
        <v>6</v>
      </c>
      <c r="BI10">
        <v>443</v>
      </c>
      <c r="BJ10">
        <v>1087</v>
      </c>
      <c r="BK10">
        <v>1536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75</v>
      </c>
      <c r="CD10">
        <v>0</v>
      </c>
      <c r="CE10">
        <v>75</v>
      </c>
      <c r="CF10">
        <v>0</v>
      </c>
      <c r="CG10">
        <v>75</v>
      </c>
      <c r="CH10">
        <v>0</v>
      </c>
      <c r="CI10">
        <v>75</v>
      </c>
      <c r="CJ10">
        <v>0</v>
      </c>
      <c r="CK10">
        <v>0</v>
      </c>
      <c r="CL10">
        <v>0</v>
      </c>
      <c r="CM10">
        <v>0</v>
      </c>
      <c r="CN10">
        <v>1</v>
      </c>
      <c r="CO10">
        <v>2</v>
      </c>
      <c r="CP10">
        <v>0</v>
      </c>
      <c r="CQ10">
        <v>3</v>
      </c>
      <c r="CR10">
        <v>1</v>
      </c>
      <c r="CS10">
        <v>2</v>
      </c>
      <c r="CT10">
        <v>0</v>
      </c>
      <c r="CU10">
        <v>3</v>
      </c>
      <c r="CV10" t="s">
        <v>1</v>
      </c>
      <c r="CX10" t="s">
        <v>2</v>
      </c>
      <c r="CY10">
        <v>2</v>
      </c>
      <c r="CZ10">
        <v>194</v>
      </c>
      <c r="DA10">
        <v>196</v>
      </c>
      <c r="DC10" t="s">
        <v>3</v>
      </c>
      <c r="DD10">
        <v>65076</v>
      </c>
      <c r="DE10">
        <v>63537</v>
      </c>
      <c r="DF10">
        <v>1539</v>
      </c>
      <c r="DG10">
        <v>1121</v>
      </c>
      <c r="DH10">
        <v>1043</v>
      </c>
      <c r="DI10">
        <v>78</v>
      </c>
      <c r="DJ10">
        <v>58</v>
      </c>
      <c r="DK10">
        <v>58</v>
      </c>
    </row>
    <row r="11" spans="1:113" ht="12.75">
      <c r="A11">
        <v>8</v>
      </c>
      <c r="B11" t="s">
        <v>370</v>
      </c>
      <c r="C11" t="s">
        <v>333</v>
      </c>
      <c r="D11">
        <v>23971</v>
      </c>
      <c r="E11">
        <v>2968</v>
      </c>
      <c r="F11">
        <v>13855</v>
      </c>
      <c r="G11">
        <v>40794</v>
      </c>
      <c r="H11">
        <v>139</v>
      </c>
      <c r="J11">
        <v>118</v>
      </c>
      <c r="K11">
        <v>257</v>
      </c>
      <c r="O11">
        <v>0</v>
      </c>
      <c r="P11">
        <v>185</v>
      </c>
      <c r="Q11">
        <v>85</v>
      </c>
      <c r="R11">
        <v>8</v>
      </c>
      <c r="S11">
        <v>278</v>
      </c>
      <c r="T11">
        <v>27</v>
      </c>
      <c r="V11">
        <v>106</v>
      </c>
      <c r="W11">
        <v>133</v>
      </c>
      <c r="X11">
        <v>92</v>
      </c>
      <c r="Z11">
        <v>42</v>
      </c>
      <c r="AA11">
        <v>134</v>
      </c>
      <c r="AB11">
        <v>443</v>
      </c>
      <c r="AC11">
        <v>85</v>
      </c>
      <c r="AD11">
        <v>274</v>
      </c>
      <c r="AE11">
        <v>802</v>
      </c>
      <c r="AF11">
        <v>89</v>
      </c>
      <c r="AH11">
        <v>89</v>
      </c>
      <c r="AI11">
        <v>178</v>
      </c>
      <c r="AM11">
        <v>0</v>
      </c>
      <c r="AN11">
        <v>56</v>
      </c>
      <c r="AO11">
        <v>85</v>
      </c>
      <c r="AP11">
        <v>4</v>
      </c>
      <c r="AQ11">
        <v>145</v>
      </c>
      <c r="AR11">
        <v>13</v>
      </c>
      <c r="AT11">
        <v>72</v>
      </c>
      <c r="AU11">
        <v>85</v>
      </c>
      <c r="AV11">
        <v>81</v>
      </c>
      <c r="AX11">
        <v>31</v>
      </c>
      <c r="AY11">
        <v>112</v>
      </c>
      <c r="AZ11">
        <v>239</v>
      </c>
      <c r="BA11">
        <v>85</v>
      </c>
      <c r="BB11">
        <v>196</v>
      </c>
      <c r="BC11">
        <v>520</v>
      </c>
      <c r="BG11">
        <v>0</v>
      </c>
      <c r="BI11">
        <v>89</v>
      </c>
      <c r="BJ11">
        <v>77</v>
      </c>
      <c r="BK11">
        <v>166</v>
      </c>
      <c r="BM11">
        <v>2</v>
      </c>
      <c r="BO11">
        <v>2</v>
      </c>
      <c r="BS11">
        <v>0</v>
      </c>
      <c r="BU11">
        <v>6</v>
      </c>
      <c r="BW11">
        <v>6</v>
      </c>
      <c r="BY11">
        <v>3</v>
      </c>
      <c r="CA11">
        <v>3</v>
      </c>
      <c r="CC11">
        <v>4</v>
      </c>
      <c r="CE11">
        <v>4</v>
      </c>
      <c r="CF11">
        <v>0</v>
      </c>
      <c r="CG11">
        <v>15</v>
      </c>
      <c r="CH11">
        <v>0</v>
      </c>
      <c r="CI11">
        <v>15</v>
      </c>
      <c r="CM11">
        <v>0</v>
      </c>
      <c r="CN11">
        <v>61</v>
      </c>
      <c r="CO11">
        <v>5</v>
      </c>
      <c r="CP11">
        <v>1</v>
      </c>
      <c r="CQ11">
        <v>67</v>
      </c>
      <c r="CR11">
        <v>61</v>
      </c>
      <c r="CS11">
        <v>3</v>
      </c>
      <c r="CT11">
        <v>1</v>
      </c>
      <c r="CU11">
        <v>65</v>
      </c>
      <c r="CV11" t="s">
        <v>4</v>
      </c>
      <c r="CX11" t="s">
        <v>5</v>
      </c>
      <c r="CY11">
        <v>196</v>
      </c>
      <c r="DA11">
        <v>196</v>
      </c>
      <c r="DC11" t="s">
        <v>6</v>
      </c>
      <c r="DD11">
        <v>41027</v>
      </c>
      <c r="DE11">
        <v>40794</v>
      </c>
      <c r="DF11">
        <v>233</v>
      </c>
      <c r="DG11">
        <v>882</v>
      </c>
      <c r="DH11">
        <v>802</v>
      </c>
      <c r="DI11">
        <v>80</v>
      </c>
    </row>
    <row r="12" spans="1:115" ht="12.75">
      <c r="A12">
        <v>9</v>
      </c>
      <c r="B12" t="s">
        <v>371</v>
      </c>
      <c r="C12" t="s">
        <v>333</v>
      </c>
      <c r="D12">
        <v>11856</v>
      </c>
      <c r="E12">
        <v>2211</v>
      </c>
      <c r="F12">
        <v>4243</v>
      </c>
      <c r="G12">
        <v>18310</v>
      </c>
      <c r="H12">
        <v>113</v>
      </c>
      <c r="I12">
        <v>0</v>
      </c>
      <c r="J12">
        <v>74</v>
      </c>
      <c r="K12">
        <v>187</v>
      </c>
      <c r="L12">
        <v>0</v>
      </c>
      <c r="M12">
        <v>0</v>
      </c>
      <c r="N12">
        <v>0</v>
      </c>
      <c r="O12">
        <v>0</v>
      </c>
      <c r="P12">
        <v>6</v>
      </c>
      <c r="Q12">
        <v>56</v>
      </c>
      <c r="R12">
        <v>2</v>
      </c>
      <c r="S12">
        <v>64</v>
      </c>
      <c r="T12">
        <v>0</v>
      </c>
      <c r="U12">
        <v>0</v>
      </c>
      <c r="V12">
        <v>4</v>
      </c>
      <c r="W12">
        <v>4</v>
      </c>
      <c r="X12">
        <v>39</v>
      </c>
      <c r="Y12">
        <v>0</v>
      </c>
      <c r="Z12">
        <v>18</v>
      </c>
      <c r="AA12">
        <v>57</v>
      </c>
      <c r="AB12">
        <v>158</v>
      </c>
      <c r="AC12">
        <v>56</v>
      </c>
      <c r="AD12">
        <v>98</v>
      </c>
      <c r="AE12">
        <v>312</v>
      </c>
      <c r="AF12">
        <v>70</v>
      </c>
      <c r="AG12">
        <v>0</v>
      </c>
      <c r="AH12">
        <v>74</v>
      </c>
      <c r="AI12">
        <v>144</v>
      </c>
      <c r="AJ12">
        <v>0</v>
      </c>
      <c r="AK12">
        <v>0</v>
      </c>
      <c r="AL12">
        <v>0</v>
      </c>
      <c r="AM12">
        <v>0</v>
      </c>
      <c r="AN12">
        <v>6</v>
      </c>
      <c r="AO12">
        <v>56</v>
      </c>
      <c r="AP12">
        <v>2</v>
      </c>
      <c r="AQ12">
        <v>64</v>
      </c>
      <c r="AR12">
        <v>0</v>
      </c>
      <c r="AS12">
        <v>0</v>
      </c>
      <c r="AT12">
        <v>4</v>
      </c>
      <c r="AU12">
        <v>4</v>
      </c>
      <c r="AV12">
        <v>39</v>
      </c>
      <c r="AW12">
        <v>0</v>
      </c>
      <c r="AX12">
        <v>8</v>
      </c>
      <c r="AY12">
        <v>47</v>
      </c>
      <c r="AZ12">
        <v>115</v>
      </c>
      <c r="BA12">
        <v>56</v>
      </c>
      <c r="BB12">
        <v>88</v>
      </c>
      <c r="BC12">
        <v>259</v>
      </c>
      <c r="BD12">
        <v>0</v>
      </c>
      <c r="BE12">
        <v>0</v>
      </c>
      <c r="BF12">
        <v>2</v>
      </c>
      <c r="BG12">
        <v>2</v>
      </c>
      <c r="BH12">
        <v>41</v>
      </c>
      <c r="BI12">
        <v>115</v>
      </c>
      <c r="BJ12">
        <v>0</v>
      </c>
      <c r="BK12">
        <v>156</v>
      </c>
      <c r="BL12">
        <v>10</v>
      </c>
      <c r="BM12">
        <v>0</v>
      </c>
      <c r="BN12">
        <v>0</v>
      </c>
      <c r="BO12">
        <v>10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1</v>
      </c>
      <c r="CC12">
        <v>0</v>
      </c>
      <c r="CD12">
        <v>0</v>
      </c>
      <c r="CE12">
        <v>1</v>
      </c>
      <c r="CF12">
        <v>11</v>
      </c>
      <c r="CG12">
        <v>0</v>
      </c>
      <c r="CH12">
        <v>0</v>
      </c>
      <c r="CI12">
        <v>11</v>
      </c>
      <c r="CJ12">
        <v>0</v>
      </c>
      <c r="CK12">
        <v>0</v>
      </c>
      <c r="CL12">
        <v>0</v>
      </c>
      <c r="CM12">
        <v>0</v>
      </c>
      <c r="CN12">
        <v>1</v>
      </c>
      <c r="CO12">
        <v>3</v>
      </c>
      <c r="CP12">
        <v>1</v>
      </c>
      <c r="CQ12">
        <v>5</v>
      </c>
      <c r="CR12">
        <v>1</v>
      </c>
      <c r="CS12">
        <v>3</v>
      </c>
      <c r="CT12">
        <v>1</v>
      </c>
      <c r="CU12">
        <v>5</v>
      </c>
      <c r="CV12" t="s">
        <v>7</v>
      </c>
      <c r="CW12" t="s">
        <v>8</v>
      </c>
      <c r="CX12" t="s">
        <v>9</v>
      </c>
      <c r="CY12">
        <v>94</v>
      </c>
      <c r="CZ12">
        <v>0</v>
      </c>
      <c r="DA12">
        <v>94</v>
      </c>
      <c r="DC12" t="s">
        <v>10</v>
      </c>
      <c r="DD12">
        <v>18471</v>
      </c>
      <c r="DE12">
        <v>18310</v>
      </c>
      <c r="DF12">
        <v>161</v>
      </c>
      <c r="DG12">
        <v>328</v>
      </c>
      <c r="DH12">
        <v>312</v>
      </c>
      <c r="DI12">
        <v>16</v>
      </c>
      <c r="DJ12">
        <v>2</v>
      </c>
      <c r="DK12">
        <v>2</v>
      </c>
    </row>
    <row r="13" spans="1:113" ht="12.75">
      <c r="A13">
        <v>10</v>
      </c>
      <c r="B13" t="s">
        <v>372</v>
      </c>
      <c r="C13" t="s">
        <v>333</v>
      </c>
      <c r="D13">
        <v>24680</v>
      </c>
      <c r="F13">
        <v>9648</v>
      </c>
      <c r="G13">
        <v>34328</v>
      </c>
      <c r="H13">
        <v>197</v>
      </c>
      <c r="I13">
        <v>0</v>
      </c>
      <c r="J13">
        <v>170</v>
      </c>
      <c r="K13">
        <v>367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7</v>
      </c>
      <c r="W13">
        <v>7</v>
      </c>
      <c r="X13">
        <v>224</v>
      </c>
      <c r="Y13">
        <v>53</v>
      </c>
      <c r="Z13">
        <v>35</v>
      </c>
      <c r="AA13">
        <v>312</v>
      </c>
      <c r="AB13">
        <v>421</v>
      </c>
      <c r="AC13">
        <v>53</v>
      </c>
      <c r="AD13">
        <v>212</v>
      </c>
      <c r="AE13">
        <v>686</v>
      </c>
      <c r="AF13">
        <v>144</v>
      </c>
      <c r="AG13">
        <v>0</v>
      </c>
      <c r="AH13">
        <v>123</v>
      </c>
      <c r="AI13">
        <v>267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7</v>
      </c>
      <c r="AU13">
        <v>7</v>
      </c>
      <c r="AV13">
        <v>195</v>
      </c>
      <c r="AW13">
        <v>53</v>
      </c>
      <c r="AX13">
        <v>33</v>
      </c>
      <c r="AY13">
        <v>281</v>
      </c>
      <c r="AZ13">
        <v>339</v>
      </c>
      <c r="BA13">
        <v>53</v>
      </c>
      <c r="BB13">
        <v>163</v>
      </c>
      <c r="BC13">
        <v>555</v>
      </c>
      <c r="BD13">
        <v>0</v>
      </c>
      <c r="BE13">
        <v>0</v>
      </c>
      <c r="BF13">
        <v>0</v>
      </c>
      <c r="BG13">
        <v>0</v>
      </c>
      <c r="BH13">
        <v>973</v>
      </c>
      <c r="BI13">
        <v>0</v>
      </c>
      <c r="BJ13">
        <v>11428</v>
      </c>
      <c r="BK13">
        <v>12401</v>
      </c>
      <c r="BL13">
        <v>15</v>
      </c>
      <c r="BM13">
        <v>0</v>
      </c>
      <c r="BN13">
        <v>255</v>
      </c>
      <c r="BO13">
        <v>270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10</v>
      </c>
      <c r="CC13">
        <v>0</v>
      </c>
      <c r="CD13">
        <v>0</v>
      </c>
      <c r="CE13">
        <v>10</v>
      </c>
      <c r="CF13">
        <v>25</v>
      </c>
      <c r="CG13">
        <v>0</v>
      </c>
      <c r="CH13">
        <v>255</v>
      </c>
      <c r="CI13">
        <v>280</v>
      </c>
      <c r="CJ13">
        <v>0</v>
      </c>
      <c r="CK13">
        <v>0</v>
      </c>
      <c r="CL13">
        <v>0</v>
      </c>
      <c r="CM13">
        <v>0</v>
      </c>
      <c r="CN13">
        <v>323</v>
      </c>
      <c r="CO13">
        <v>6</v>
      </c>
      <c r="CP13">
        <v>1</v>
      </c>
      <c r="CQ13">
        <v>330</v>
      </c>
      <c r="CR13">
        <v>231</v>
      </c>
      <c r="CS13">
        <v>1</v>
      </c>
      <c r="CT13">
        <v>0</v>
      </c>
      <c r="CU13">
        <v>232</v>
      </c>
      <c r="CV13" t="s">
        <v>11</v>
      </c>
      <c r="CW13" t="s">
        <v>12</v>
      </c>
      <c r="CX13" t="s">
        <v>13</v>
      </c>
      <c r="CY13">
        <v>175</v>
      </c>
      <c r="CZ13">
        <v>31</v>
      </c>
      <c r="DA13">
        <v>206</v>
      </c>
      <c r="DC13" t="s">
        <v>14</v>
      </c>
      <c r="DD13">
        <v>47059</v>
      </c>
      <c r="DE13">
        <v>34328</v>
      </c>
      <c r="DF13">
        <v>12731</v>
      </c>
      <c r="DG13">
        <v>1198</v>
      </c>
      <c r="DH13">
        <v>686</v>
      </c>
      <c r="DI13">
        <v>512</v>
      </c>
    </row>
    <row r="14" spans="1:113" ht="12.75">
      <c r="A14">
        <v>11</v>
      </c>
      <c r="B14" t="s">
        <v>373</v>
      </c>
      <c r="C14" t="s">
        <v>333</v>
      </c>
      <c r="D14">
        <v>18453</v>
      </c>
      <c r="E14">
        <v>17950</v>
      </c>
      <c r="F14">
        <v>6200</v>
      </c>
      <c r="G14">
        <v>42603</v>
      </c>
      <c r="H14">
        <v>260</v>
      </c>
      <c r="I14">
        <v>255</v>
      </c>
      <c r="J14">
        <v>105</v>
      </c>
      <c r="K14">
        <v>620</v>
      </c>
      <c r="O14">
        <v>0</v>
      </c>
      <c r="P14">
        <v>264</v>
      </c>
      <c r="Q14">
        <v>190</v>
      </c>
      <c r="R14">
        <v>20</v>
      </c>
      <c r="S14">
        <v>474</v>
      </c>
      <c r="V14">
        <v>1</v>
      </c>
      <c r="W14">
        <v>1</v>
      </c>
      <c r="X14">
        <v>63</v>
      </c>
      <c r="Z14">
        <v>28</v>
      </c>
      <c r="AA14">
        <v>91</v>
      </c>
      <c r="AB14">
        <v>587</v>
      </c>
      <c r="AC14">
        <v>445</v>
      </c>
      <c r="AD14">
        <v>154</v>
      </c>
      <c r="AE14">
        <v>1186</v>
      </c>
      <c r="AI14">
        <v>0</v>
      </c>
      <c r="AM14">
        <v>0</v>
      </c>
      <c r="AQ14">
        <v>0</v>
      </c>
      <c r="AU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I14">
        <v>182</v>
      </c>
      <c r="BK14">
        <v>182</v>
      </c>
      <c r="BM14">
        <v>40</v>
      </c>
      <c r="BO14">
        <v>40</v>
      </c>
      <c r="BS14">
        <v>0</v>
      </c>
      <c r="BW14">
        <v>0</v>
      </c>
      <c r="CA14">
        <v>0</v>
      </c>
      <c r="CE14">
        <v>0</v>
      </c>
      <c r="CF14">
        <v>0</v>
      </c>
      <c r="CG14">
        <v>40</v>
      </c>
      <c r="CH14">
        <v>0</v>
      </c>
      <c r="CI14">
        <v>40</v>
      </c>
      <c r="CJ14">
        <v>0</v>
      </c>
      <c r="CK14">
        <v>0</v>
      </c>
      <c r="CL14">
        <v>0</v>
      </c>
      <c r="CM14">
        <v>0</v>
      </c>
      <c r="CN14">
        <v>1</v>
      </c>
      <c r="CO14">
        <v>3</v>
      </c>
      <c r="CP14">
        <v>2</v>
      </c>
      <c r="CQ14">
        <v>6</v>
      </c>
      <c r="CR14">
        <v>1</v>
      </c>
      <c r="CS14">
        <v>3</v>
      </c>
      <c r="CT14">
        <v>2</v>
      </c>
      <c r="CU14">
        <v>6</v>
      </c>
      <c r="CV14" t="s">
        <v>15</v>
      </c>
      <c r="CW14" t="s">
        <v>16</v>
      </c>
      <c r="CY14">
        <v>127</v>
      </c>
      <c r="CZ14">
        <v>3</v>
      </c>
      <c r="DA14">
        <v>130</v>
      </c>
      <c r="DC14" t="s">
        <v>17</v>
      </c>
      <c r="DD14">
        <v>42791</v>
      </c>
      <c r="DE14">
        <v>42603</v>
      </c>
      <c r="DF14">
        <v>188</v>
      </c>
      <c r="DG14">
        <v>1232</v>
      </c>
      <c r="DH14">
        <v>1186</v>
      </c>
      <c r="DI14">
        <v>46</v>
      </c>
    </row>
    <row r="15" spans="1:115" ht="12.75">
      <c r="A15">
        <v>12</v>
      </c>
      <c r="B15" t="s">
        <v>303</v>
      </c>
      <c r="C15" t="s">
        <v>333</v>
      </c>
      <c r="D15">
        <v>187785</v>
      </c>
      <c r="E15">
        <v>23351</v>
      </c>
      <c r="F15">
        <v>20425</v>
      </c>
      <c r="G15">
        <v>231561</v>
      </c>
      <c r="H15">
        <v>1672</v>
      </c>
      <c r="I15">
        <v>1</v>
      </c>
      <c r="J15">
        <v>441</v>
      </c>
      <c r="K15">
        <v>2114</v>
      </c>
      <c r="O15">
        <v>0</v>
      </c>
      <c r="S15">
        <v>0</v>
      </c>
      <c r="T15">
        <v>3</v>
      </c>
      <c r="V15">
        <v>15</v>
      </c>
      <c r="W15">
        <v>18</v>
      </c>
      <c r="X15">
        <v>319</v>
      </c>
      <c r="Y15">
        <v>1229</v>
      </c>
      <c r="Z15">
        <v>45</v>
      </c>
      <c r="AA15">
        <v>1593</v>
      </c>
      <c r="AB15">
        <v>1994</v>
      </c>
      <c r="AC15">
        <v>1230</v>
      </c>
      <c r="AD15">
        <v>501</v>
      </c>
      <c r="AE15">
        <v>3725</v>
      </c>
      <c r="AF15">
        <v>1314</v>
      </c>
      <c r="AH15">
        <v>398</v>
      </c>
      <c r="AI15">
        <v>1712</v>
      </c>
      <c r="AM15">
        <v>0</v>
      </c>
      <c r="AQ15">
        <v>0</v>
      </c>
      <c r="AR15">
        <v>3</v>
      </c>
      <c r="AT15">
        <v>11</v>
      </c>
      <c r="AU15">
        <v>14</v>
      </c>
      <c r="AV15">
        <v>309</v>
      </c>
      <c r="AW15">
        <v>835</v>
      </c>
      <c r="AX15">
        <v>26</v>
      </c>
      <c r="AY15">
        <v>1170</v>
      </c>
      <c r="AZ15">
        <v>1626</v>
      </c>
      <c r="BA15">
        <v>835</v>
      </c>
      <c r="BB15">
        <v>435</v>
      </c>
      <c r="BC15">
        <v>2896</v>
      </c>
      <c r="BF15">
        <v>14</v>
      </c>
      <c r="BG15">
        <v>14</v>
      </c>
      <c r="BI15">
        <v>394</v>
      </c>
      <c r="BK15">
        <v>394</v>
      </c>
      <c r="BM15">
        <v>39</v>
      </c>
      <c r="BO15">
        <v>39</v>
      </c>
      <c r="BS15">
        <v>0</v>
      </c>
      <c r="BW15">
        <v>0</v>
      </c>
      <c r="CA15">
        <v>0</v>
      </c>
      <c r="CC15">
        <v>13</v>
      </c>
      <c r="CE15">
        <v>13</v>
      </c>
      <c r="CF15">
        <v>0</v>
      </c>
      <c r="CG15">
        <v>52</v>
      </c>
      <c r="CH15">
        <v>0</v>
      </c>
      <c r="CI15">
        <v>52</v>
      </c>
      <c r="CM15">
        <v>0</v>
      </c>
      <c r="CP15">
        <v>3305</v>
      </c>
      <c r="CQ15">
        <v>3305</v>
      </c>
      <c r="CT15">
        <v>0</v>
      </c>
      <c r="CU15">
        <v>0</v>
      </c>
      <c r="CW15" t="s">
        <v>18</v>
      </c>
      <c r="CX15" t="s">
        <v>19</v>
      </c>
      <c r="CY15">
        <v>435</v>
      </c>
      <c r="CZ15">
        <v>7</v>
      </c>
      <c r="DA15">
        <v>442</v>
      </c>
      <c r="DC15" t="s">
        <v>20</v>
      </c>
      <c r="DD15">
        <v>235260</v>
      </c>
      <c r="DE15">
        <v>231561</v>
      </c>
      <c r="DF15">
        <v>3699</v>
      </c>
      <c r="DG15">
        <v>3777</v>
      </c>
      <c r="DH15">
        <v>3725</v>
      </c>
      <c r="DI15">
        <v>52</v>
      </c>
      <c r="DJ15">
        <v>14</v>
      </c>
      <c r="DK15">
        <v>14</v>
      </c>
    </row>
    <row r="16" spans="1:115" ht="12.75">
      <c r="A16">
        <v>13</v>
      </c>
      <c r="B16" t="s">
        <v>304</v>
      </c>
      <c r="C16" t="s">
        <v>333</v>
      </c>
      <c r="D16">
        <v>13494</v>
      </c>
      <c r="E16">
        <v>4088</v>
      </c>
      <c r="F16">
        <v>2467</v>
      </c>
      <c r="G16">
        <v>20049</v>
      </c>
      <c r="H16">
        <v>420</v>
      </c>
      <c r="I16">
        <v>18</v>
      </c>
      <c r="J16">
        <v>1115</v>
      </c>
      <c r="K16">
        <v>1553</v>
      </c>
      <c r="L16">
        <v>0</v>
      </c>
      <c r="M16">
        <v>0</v>
      </c>
      <c r="N16">
        <v>0</v>
      </c>
      <c r="O16">
        <v>0</v>
      </c>
      <c r="P16">
        <v>81</v>
      </c>
      <c r="Q16">
        <v>106</v>
      </c>
      <c r="R16">
        <v>14</v>
      </c>
      <c r="S16">
        <v>201</v>
      </c>
      <c r="T16">
        <v>0</v>
      </c>
      <c r="U16">
        <v>0</v>
      </c>
      <c r="V16">
        <v>0</v>
      </c>
      <c r="W16">
        <v>0</v>
      </c>
      <c r="X16">
        <v>120</v>
      </c>
      <c r="Y16">
        <v>19</v>
      </c>
      <c r="Z16">
        <v>12</v>
      </c>
      <c r="AA16">
        <v>151</v>
      </c>
      <c r="AB16">
        <v>621</v>
      </c>
      <c r="AC16">
        <v>143</v>
      </c>
      <c r="AD16">
        <v>1141</v>
      </c>
      <c r="AE16">
        <v>1905</v>
      </c>
      <c r="AF16">
        <v>317</v>
      </c>
      <c r="AG16">
        <v>13</v>
      </c>
      <c r="AH16">
        <v>74</v>
      </c>
      <c r="AI16">
        <v>404</v>
      </c>
      <c r="AJ16">
        <v>0</v>
      </c>
      <c r="AK16">
        <v>0</v>
      </c>
      <c r="AL16">
        <v>0</v>
      </c>
      <c r="AM16">
        <v>0</v>
      </c>
      <c r="AN16">
        <v>22</v>
      </c>
      <c r="AO16">
        <v>100</v>
      </c>
      <c r="AP16">
        <v>2</v>
      </c>
      <c r="AQ16">
        <v>124</v>
      </c>
      <c r="AR16">
        <v>0</v>
      </c>
      <c r="AS16">
        <v>0</v>
      </c>
      <c r="AT16">
        <v>0</v>
      </c>
      <c r="AU16">
        <v>0</v>
      </c>
      <c r="AV16">
        <v>70</v>
      </c>
      <c r="AW16">
        <v>16</v>
      </c>
      <c r="AX16">
        <v>11</v>
      </c>
      <c r="AY16">
        <v>97</v>
      </c>
      <c r="AZ16">
        <v>409</v>
      </c>
      <c r="BA16">
        <v>129</v>
      </c>
      <c r="BB16">
        <v>87</v>
      </c>
      <c r="BC16">
        <v>625</v>
      </c>
      <c r="BD16">
        <v>85</v>
      </c>
      <c r="BE16">
        <v>32</v>
      </c>
      <c r="BF16">
        <v>1</v>
      </c>
      <c r="BG16">
        <v>118</v>
      </c>
      <c r="BH16">
        <v>36</v>
      </c>
      <c r="BI16">
        <v>5</v>
      </c>
      <c r="BJ16">
        <v>0</v>
      </c>
      <c r="BK16">
        <v>41</v>
      </c>
      <c r="BL16">
        <v>0</v>
      </c>
      <c r="BM16">
        <v>5</v>
      </c>
      <c r="BN16">
        <v>0</v>
      </c>
      <c r="BO16">
        <v>5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5</v>
      </c>
      <c r="CH16">
        <v>0</v>
      </c>
      <c r="CI16">
        <v>5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1</v>
      </c>
      <c r="CP16">
        <v>0</v>
      </c>
      <c r="CQ16">
        <v>1</v>
      </c>
      <c r="CR16">
        <v>0</v>
      </c>
      <c r="CS16">
        <v>0</v>
      </c>
      <c r="CT16">
        <v>0</v>
      </c>
      <c r="CU16">
        <v>0</v>
      </c>
      <c r="CX16" t="s">
        <v>630</v>
      </c>
      <c r="CY16">
        <v>106</v>
      </c>
      <c r="CZ16">
        <v>0</v>
      </c>
      <c r="DA16">
        <v>106</v>
      </c>
      <c r="DD16">
        <v>20091</v>
      </c>
      <c r="DE16">
        <v>20049</v>
      </c>
      <c r="DF16">
        <v>42</v>
      </c>
      <c r="DG16">
        <v>1910</v>
      </c>
      <c r="DH16">
        <v>1905</v>
      </c>
      <c r="DI16">
        <v>5</v>
      </c>
      <c r="DJ16">
        <v>118</v>
      </c>
      <c r="DK16">
        <v>118</v>
      </c>
    </row>
    <row r="17" spans="1:116" ht="12.75">
      <c r="A17">
        <v>14</v>
      </c>
      <c r="B17" t="s">
        <v>374</v>
      </c>
      <c r="C17" t="s">
        <v>333</v>
      </c>
      <c r="D17">
        <v>37142</v>
      </c>
      <c r="E17">
        <v>12595</v>
      </c>
      <c r="F17">
        <v>19307</v>
      </c>
      <c r="G17">
        <v>69044</v>
      </c>
      <c r="H17">
        <v>740</v>
      </c>
      <c r="I17">
        <v>0</v>
      </c>
      <c r="J17">
        <v>265</v>
      </c>
      <c r="K17">
        <v>1005</v>
      </c>
      <c r="L17">
        <v>0</v>
      </c>
      <c r="M17">
        <v>0</v>
      </c>
      <c r="N17">
        <v>0</v>
      </c>
      <c r="O17">
        <v>0</v>
      </c>
      <c r="P17">
        <v>86</v>
      </c>
      <c r="Q17">
        <v>422</v>
      </c>
      <c r="R17">
        <v>0</v>
      </c>
      <c r="S17">
        <v>508</v>
      </c>
      <c r="T17">
        <v>0</v>
      </c>
      <c r="U17">
        <v>0</v>
      </c>
      <c r="V17">
        <v>0</v>
      </c>
      <c r="W17">
        <v>0</v>
      </c>
      <c r="X17">
        <v>24</v>
      </c>
      <c r="Y17">
        <v>0</v>
      </c>
      <c r="Z17">
        <v>14</v>
      </c>
      <c r="AA17">
        <v>38</v>
      </c>
      <c r="AB17">
        <v>850</v>
      </c>
      <c r="AC17">
        <v>422</v>
      </c>
      <c r="AD17">
        <v>279</v>
      </c>
      <c r="AE17">
        <v>1551</v>
      </c>
      <c r="AF17">
        <v>572</v>
      </c>
      <c r="AG17">
        <v>0</v>
      </c>
      <c r="AH17">
        <v>227</v>
      </c>
      <c r="AI17">
        <v>799</v>
      </c>
      <c r="AJ17">
        <v>0</v>
      </c>
      <c r="AK17">
        <v>0</v>
      </c>
      <c r="AL17">
        <v>0</v>
      </c>
      <c r="AM17">
        <v>0</v>
      </c>
      <c r="AN17">
        <v>44</v>
      </c>
      <c r="AO17">
        <v>422</v>
      </c>
      <c r="AP17">
        <v>0</v>
      </c>
      <c r="AQ17">
        <v>466</v>
      </c>
      <c r="AR17">
        <v>0</v>
      </c>
      <c r="AS17">
        <v>0</v>
      </c>
      <c r="AT17">
        <v>0</v>
      </c>
      <c r="AU17">
        <v>0</v>
      </c>
      <c r="AV17">
        <v>18</v>
      </c>
      <c r="AW17">
        <v>0</v>
      </c>
      <c r="AX17">
        <v>43</v>
      </c>
      <c r="AY17">
        <v>61</v>
      </c>
      <c r="AZ17">
        <v>634</v>
      </c>
      <c r="BA17">
        <v>422</v>
      </c>
      <c r="BB17">
        <v>270</v>
      </c>
      <c r="BC17">
        <v>1326</v>
      </c>
      <c r="BD17">
        <v>70</v>
      </c>
      <c r="BE17">
        <v>0</v>
      </c>
      <c r="BF17">
        <v>1</v>
      </c>
      <c r="BG17">
        <v>71</v>
      </c>
      <c r="BH17">
        <v>0</v>
      </c>
      <c r="BJ17">
        <v>16</v>
      </c>
      <c r="BK17">
        <v>16</v>
      </c>
      <c r="BO17">
        <v>0</v>
      </c>
      <c r="BS17">
        <v>0</v>
      </c>
      <c r="BW17">
        <v>0</v>
      </c>
      <c r="CA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28</v>
      </c>
      <c r="CL17">
        <v>0</v>
      </c>
      <c r="CM17">
        <v>28</v>
      </c>
      <c r="CN17">
        <v>0</v>
      </c>
      <c r="CO17">
        <v>1</v>
      </c>
      <c r="CP17">
        <v>0</v>
      </c>
      <c r="CQ17">
        <v>1</v>
      </c>
      <c r="CR17">
        <v>0</v>
      </c>
      <c r="CS17">
        <v>1</v>
      </c>
      <c r="CT17">
        <v>0</v>
      </c>
      <c r="CU17">
        <v>1</v>
      </c>
      <c r="CW17" t="s">
        <v>21</v>
      </c>
      <c r="CX17" t="s">
        <v>22</v>
      </c>
      <c r="CY17">
        <v>270</v>
      </c>
      <c r="CZ17">
        <v>0</v>
      </c>
      <c r="DA17">
        <v>270</v>
      </c>
      <c r="DC17" t="s">
        <v>23</v>
      </c>
      <c r="DD17">
        <v>69061</v>
      </c>
      <c r="DE17">
        <v>69044</v>
      </c>
      <c r="DF17">
        <v>17</v>
      </c>
      <c r="DG17">
        <v>1552</v>
      </c>
      <c r="DH17">
        <v>1551</v>
      </c>
      <c r="DI17">
        <v>1</v>
      </c>
      <c r="DJ17">
        <v>99</v>
      </c>
      <c r="DK17">
        <v>71</v>
      </c>
      <c r="DL17">
        <v>28</v>
      </c>
    </row>
    <row r="18" spans="1:115" ht="12.75">
      <c r="A18">
        <v>15</v>
      </c>
      <c r="B18" t="s">
        <v>305</v>
      </c>
      <c r="C18" t="s">
        <v>333</v>
      </c>
      <c r="D18">
        <v>147436</v>
      </c>
      <c r="E18">
        <v>9906</v>
      </c>
      <c r="F18">
        <v>27950</v>
      </c>
      <c r="G18">
        <v>185292</v>
      </c>
      <c r="H18">
        <v>2547</v>
      </c>
      <c r="I18">
        <v>0</v>
      </c>
      <c r="J18">
        <v>258</v>
      </c>
      <c r="K18">
        <v>2805</v>
      </c>
      <c r="L18">
        <v>0</v>
      </c>
      <c r="M18">
        <v>0</v>
      </c>
      <c r="N18">
        <v>0</v>
      </c>
      <c r="O18">
        <v>0</v>
      </c>
      <c r="P18">
        <v>0</v>
      </c>
      <c r="Q18">
        <v>785</v>
      </c>
      <c r="R18">
        <v>0</v>
      </c>
      <c r="S18">
        <v>785</v>
      </c>
      <c r="T18">
        <v>0</v>
      </c>
      <c r="U18">
        <v>0</v>
      </c>
      <c r="V18">
        <v>0</v>
      </c>
      <c r="W18">
        <v>0</v>
      </c>
      <c r="X18">
        <v>767</v>
      </c>
      <c r="Y18">
        <v>0</v>
      </c>
      <c r="Z18">
        <v>131</v>
      </c>
      <c r="AA18">
        <v>898</v>
      </c>
      <c r="AB18">
        <v>3314</v>
      </c>
      <c r="AC18">
        <v>785</v>
      </c>
      <c r="AD18">
        <v>389</v>
      </c>
      <c r="AE18">
        <v>4488</v>
      </c>
      <c r="AF18">
        <v>1882</v>
      </c>
      <c r="AG18">
        <v>0</v>
      </c>
      <c r="AH18">
        <v>233</v>
      </c>
      <c r="AI18">
        <v>2115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764</v>
      </c>
      <c r="AP18">
        <v>0</v>
      </c>
      <c r="AQ18">
        <v>764</v>
      </c>
      <c r="AR18">
        <v>0</v>
      </c>
      <c r="AS18">
        <v>0</v>
      </c>
      <c r="AT18">
        <v>0</v>
      </c>
      <c r="AU18">
        <v>0</v>
      </c>
      <c r="AV18">
        <v>585</v>
      </c>
      <c r="AX18">
        <v>69</v>
      </c>
      <c r="AY18">
        <v>654</v>
      </c>
      <c r="AZ18">
        <v>2467</v>
      </c>
      <c r="BA18">
        <v>764</v>
      </c>
      <c r="BB18">
        <v>302</v>
      </c>
      <c r="BC18">
        <v>3533</v>
      </c>
      <c r="BD18">
        <v>21</v>
      </c>
      <c r="BE18">
        <v>0</v>
      </c>
      <c r="BF18">
        <v>0</v>
      </c>
      <c r="BG18">
        <v>21</v>
      </c>
      <c r="BH18">
        <v>30</v>
      </c>
      <c r="BI18">
        <v>11</v>
      </c>
      <c r="BJ18">
        <v>0</v>
      </c>
      <c r="BK18">
        <v>41</v>
      </c>
      <c r="BL18">
        <v>11</v>
      </c>
      <c r="BM18">
        <v>4</v>
      </c>
      <c r="BN18">
        <v>0</v>
      </c>
      <c r="BO18">
        <v>15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19</v>
      </c>
      <c r="CC18">
        <v>7</v>
      </c>
      <c r="CD18">
        <v>0</v>
      </c>
      <c r="CE18">
        <v>26</v>
      </c>
      <c r="CF18">
        <v>30</v>
      </c>
      <c r="CG18">
        <v>11</v>
      </c>
      <c r="CH18">
        <v>0</v>
      </c>
      <c r="CI18">
        <v>41</v>
      </c>
      <c r="CJ18">
        <v>0</v>
      </c>
      <c r="CK18">
        <v>0</v>
      </c>
      <c r="CL18">
        <v>0</v>
      </c>
      <c r="CM18">
        <v>0</v>
      </c>
      <c r="CN18">
        <v>1</v>
      </c>
      <c r="CO18">
        <v>6</v>
      </c>
      <c r="CP18">
        <v>1</v>
      </c>
      <c r="CQ18">
        <v>8</v>
      </c>
      <c r="CR18">
        <v>0</v>
      </c>
      <c r="CS18">
        <v>6</v>
      </c>
      <c r="CT18">
        <v>0</v>
      </c>
      <c r="CU18">
        <v>6</v>
      </c>
      <c r="CV18" t="s">
        <v>24</v>
      </c>
      <c r="CW18" t="s">
        <v>25</v>
      </c>
      <c r="CX18" t="s">
        <v>26</v>
      </c>
      <c r="CY18">
        <v>364</v>
      </c>
      <c r="CZ18">
        <v>21</v>
      </c>
      <c r="DA18">
        <v>385</v>
      </c>
      <c r="DB18" t="s">
        <v>27</v>
      </c>
      <c r="DC18" t="s">
        <v>28</v>
      </c>
      <c r="DD18">
        <v>185341</v>
      </c>
      <c r="DE18">
        <v>185292</v>
      </c>
      <c r="DF18">
        <v>49</v>
      </c>
      <c r="DG18">
        <v>4535</v>
      </c>
      <c r="DH18">
        <v>4488</v>
      </c>
      <c r="DI18">
        <v>47</v>
      </c>
      <c r="DJ18">
        <v>21</v>
      </c>
      <c r="DK18">
        <v>21</v>
      </c>
    </row>
    <row r="19" spans="1:112" ht="12.75">
      <c r="A19">
        <v>16</v>
      </c>
      <c r="B19" t="s">
        <v>306</v>
      </c>
      <c r="C19" t="s">
        <v>333</v>
      </c>
      <c r="D19">
        <v>6709</v>
      </c>
      <c r="E19">
        <v>2509</v>
      </c>
      <c r="F19">
        <v>0</v>
      </c>
      <c r="G19">
        <v>9218</v>
      </c>
      <c r="H19">
        <v>138</v>
      </c>
      <c r="J19">
        <v>647</v>
      </c>
      <c r="K19">
        <v>785</v>
      </c>
      <c r="O19">
        <v>0</v>
      </c>
      <c r="Q19">
        <v>177</v>
      </c>
      <c r="S19">
        <v>177</v>
      </c>
      <c r="W19">
        <v>0</v>
      </c>
      <c r="X19">
        <v>2</v>
      </c>
      <c r="AA19">
        <v>2</v>
      </c>
      <c r="AB19">
        <v>140</v>
      </c>
      <c r="AC19">
        <v>177</v>
      </c>
      <c r="AD19">
        <v>647</v>
      </c>
      <c r="AE19">
        <v>964</v>
      </c>
      <c r="AF19">
        <v>233</v>
      </c>
      <c r="AH19">
        <v>647</v>
      </c>
      <c r="AI19">
        <v>880</v>
      </c>
      <c r="AM19">
        <v>0</v>
      </c>
      <c r="AO19">
        <v>177</v>
      </c>
      <c r="AQ19">
        <v>177</v>
      </c>
      <c r="AU19">
        <v>0</v>
      </c>
      <c r="AV19">
        <v>2</v>
      </c>
      <c r="AY19">
        <v>2</v>
      </c>
      <c r="AZ19">
        <v>235</v>
      </c>
      <c r="BA19">
        <v>177</v>
      </c>
      <c r="BB19">
        <v>647</v>
      </c>
      <c r="BC19">
        <v>1059</v>
      </c>
      <c r="BG19">
        <v>0</v>
      </c>
      <c r="BK19">
        <v>0</v>
      </c>
      <c r="BO19">
        <v>0</v>
      </c>
      <c r="BS19">
        <v>0</v>
      </c>
      <c r="BW19">
        <v>0</v>
      </c>
      <c r="CA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M19">
        <v>0</v>
      </c>
      <c r="CQ19">
        <v>0</v>
      </c>
      <c r="CU19">
        <v>0</v>
      </c>
      <c r="CY19">
        <v>60</v>
      </c>
      <c r="DA19">
        <v>60</v>
      </c>
      <c r="DB19" t="s">
        <v>29</v>
      </c>
      <c r="DC19" t="s">
        <v>30</v>
      </c>
      <c r="DD19">
        <v>9218</v>
      </c>
      <c r="DE19">
        <v>9218</v>
      </c>
      <c r="DG19">
        <v>964</v>
      </c>
      <c r="DH19">
        <v>964</v>
      </c>
    </row>
    <row r="20" spans="1:115" ht="12.75">
      <c r="A20">
        <v>17</v>
      </c>
      <c r="B20" t="s">
        <v>307</v>
      </c>
      <c r="C20" t="s">
        <v>333</v>
      </c>
      <c r="D20">
        <v>36355</v>
      </c>
      <c r="E20">
        <v>5113</v>
      </c>
      <c r="F20">
        <v>10778</v>
      </c>
      <c r="G20">
        <v>52246</v>
      </c>
      <c r="H20">
        <v>619</v>
      </c>
      <c r="I20">
        <v>0</v>
      </c>
      <c r="J20">
        <v>195</v>
      </c>
      <c r="K20">
        <v>814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6</v>
      </c>
      <c r="U20">
        <v>0</v>
      </c>
      <c r="V20">
        <v>28</v>
      </c>
      <c r="W20">
        <v>34</v>
      </c>
      <c r="X20">
        <v>727</v>
      </c>
      <c r="Y20">
        <v>490</v>
      </c>
      <c r="Z20">
        <v>43</v>
      </c>
      <c r="AA20">
        <v>1260</v>
      </c>
      <c r="AB20">
        <v>1352</v>
      </c>
      <c r="AC20">
        <v>490</v>
      </c>
      <c r="AD20">
        <v>266</v>
      </c>
      <c r="AE20">
        <v>2108</v>
      </c>
      <c r="AF20">
        <v>427</v>
      </c>
      <c r="AG20">
        <v>0</v>
      </c>
      <c r="AH20">
        <v>165</v>
      </c>
      <c r="AI20">
        <v>592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5</v>
      </c>
      <c r="AS20">
        <v>0</v>
      </c>
      <c r="AT20">
        <v>22</v>
      </c>
      <c r="AU20">
        <v>27</v>
      </c>
      <c r="AV20">
        <v>585</v>
      </c>
      <c r="AW20">
        <v>456</v>
      </c>
      <c r="AX20">
        <v>17</v>
      </c>
      <c r="AY20">
        <v>1058</v>
      </c>
      <c r="AZ20">
        <v>1017</v>
      </c>
      <c r="BA20">
        <v>456</v>
      </c>
      <c r="BB20">
        <v>204</v>
      </c>
      <c r="BC20">
        <v>1677</v>
      </c>
      <c r="BD20">
        <v>75</v>
      </c>
      <c r="BE20">
        <v>18</v>
      </c>
      <c r="BF20">
        <v>0</v>
      </c>
      <c r="BG20">
        <v>93</v>
      </c>
      <c r="BH20">
        <v>0</v>
      </c>
      <c r="BI20">
        <v>229</v>
      </c>
      <c r="BJ20">
        <v>69</v>
      </c>
      <c r="BK20">
        <v>298</v>
      </c>
      <c r="BL20">
        <v>0</v>
      </c>
      <c r="BM20">
        <v>3</v>
      </c>
      <c r="BN20">
        <v>58</v>
      </c>
      <c r="BO20">
        <v>61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2</v>
      </c>
      <c r="BZ20">
        <v>0</v>
      </c>
      <c r="CA20">
        <v>2</v>
      </c>
      <c r="CB20">
        <v>0</v>
      </c>
      <c r="CC20">
        <v>224</v>
      </c>
      <c r="CD20">
        <v>11</v>
      </c>
      <c r="CE20">
        <v>235</v>
      </c>
      <c r="CF20">
        <v>0</v>
      </c>
      <c r="CG20">
        <v>229</v>
      </c>
      <c r="CH20">
        <v>69</v>
      </c>
      <c r="CI20">
        <v>298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1</v>
      </c>
      <c r="CQ20">
        <v>1</v>
      </c>
      <c r="CR20">
        <v>0</v>
      </c>
      <c r="CS20">
        <v>0</v>
      </c>
      <c r="CT20">
        <v>0</v>
      </c>
      <c r="CU20">
        <v>0</v>
      </c>
      <c r="CY20">
        <v>1</v>
      </c>
      <c r="CZ20">
        <v>203</v>
      </c>
      <c r="DA20">
        <v>204</v>
      </c>
      <c r="DB20" t="s">
        <v>31</v>
      </c>
      <c r="DC20" t="s">
        <v>32</v>
      </c>
      <c r="DD20">
        <v>52545</v>
      </c>
      <c r="DE20">
        <v>52246</v>
      </c>
      <c r="DF20">
        <v>299</v>
      </c>
      <c r="DG20">
        <v>2406</v>
      </c>
      <c r="DH20">
        <v>2108</v>
      </c>
      <c r="DI20">
        <v>298</v>
      </c>
      <c r="DJ20">
        <v>93</v>
      </c>
      <c r="DK20">
        <v>93</v>
      </c>
    </row>
    <row r="21" spans="1:115" ht="12.75">
      <c r="A21">
        <v>18</v>
      </c>
      <c r="B21" t="s">
        <v>308</v>
      </c>
      <c r="C21" t="s">
        <v>333</v>
      </c>
      <c r="D21">
        <v>29777</v>
      </c>
      <c r="E21">
        <v>6469</v>
      </c>
      <c r="F21">
        <v>9211</v>
      </c>
      <c r="G21">
        <v>45457</v>
      </c>
      <c r="H21">
        <v>220</v>
      </c>
      <c r="J21">
        <v>107</v>
      </c>
      <c r="K21">
        <v>327</v>
      </c>
      <c r="O21">
        <v>0</v>
      </c>
      <c r="P21">
        <v>85</v>
      </c>
      <c r="Q21">
        <v>202</v>
      </c>
      <c r="S21">
        <v>287</v>
      </c>
      <c r="W21">
        <v>0</v>
      </c>
      <c r="X21">
        <v>26</v>
      </c>
      <c r="Z21">
        <v>3</v>
      </c>
      <c r="AA21">
        <v>29</v>
      </c>
      <c r="AB21">
        <v>331</v>
      </c>
      <c r="AC21">
        <v>202</v>
      </c>
      <c r="AD21">
        <v>110</v>
      </c>
      <c r="AE21">
        <v>643</v>
      </c>
      <c r="AF21">
        <v>170</v>
      </c>
      <c r="AH21">
        <v>51</v>
      </c>
      <c r="AI21">
        <v>221</v>
      </c>
      <c r="AM21">
        <v>0</v>
      </c>
      <c r="AN21">
        <v>17</v>
      </c>
      <c r="AO21">
        <v>202</v>
      </c>
      <c r="AQ21">
        <v>219</v>
      </c>
      <c r="AU21">
        <v>0</v>
      </c>
      <c r="AV21">
        <v>19</v>
      </c>
      <c r="AX21">
        <v>3</v>
      </c>
      <c r="AY21">
        <v>22</v>
      </c>
      <c r="AZ21">
        <v>206</v>
      </c>
      <c r="BA21">
        <v>202</v>
      </c>
      <c r="BB21">
        <v>54</v>
      </c>
      <c r="BC21">
        <v>462</v>
      </c>
      <c r="BD21">
        <v>33</v>
      </c>
      <c r="BF21">
        <v>285</v>
      </c>
      <c r="BG21">
        <v>318</v>
      </c>
      <c r="BK21">
        <v>0</v>
      </c>
      <c r="BO21">
        <v>0</v>
      </c>
      <c r="BS21">
        <v>0</v>
      </c>
      <c r="BW21">
        <v>0</v>
      </c>
      <c r="CA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M21">
        <v>0</v>
      </c>
      <c r="CO21">
        <v>2</v>
      </c>
      <c r="CQ21">
        <v>2</v>
      </c>
      <c r="CU21">
        <v>0</v>
      </c>
      <c r="CX21" t="s">
        <v>33</v>
      </c>
      <c r="CY21">
        <v>130</v>
      </c>
      <c r="DA21">
        <v>130</v>
      </c>
      <c r="DB21" t="s">
        <v>34</v>
      </c>
      <c r="DD21">
        <v>45459</v>
      </c>
      <c r="DE21">
        <v>45457</v>
      </c>
      <c r="DF21">
        <v>2</v>
      </c>
      <c r="DG21">
        <v>643</v>
      </c>
      <c r="DH21">
        <v>643</v>
      </c>
      <c r="DJ21">
        <v>318</v>
      </c>
      <c r="DK21">
        <v>318</v>
      </c>
    </row>
    <row r="22" spans="1:113" ht="12.75">
      <c r="A22">
        <v>19</v>
      </c>
      <c r="B22" t="s">
        <v>375</v>
      </c>
      <c r="C22" t="s">
        <v>333</v>
      </c>
      <c r="D22">
        <v>3863</v>
      </c>
      <c r="E22">
        <v>10</v>
      </c>
      <c r="F22">
        <v>2769</v>
      </c>
      <c r="G22">
        <v>6642</v>
      </c>
      <c r="H22">
        <v>13</v>
      </c>
      <c r="I22">
        <v>0</v>
      </c>
      <c r="J22">
        <v>80</v>
      </c>
      <c r="K22">
        <v>93</v>
      </c>
      <c r="L22">
        <v>0</v>
      </c>
      <c r="M22">
        <v>0</v>
      </c>
      <c r="N22">
        <v>0</v>
      </c>
      <c r="O22">
        <v>0</v>
      </c>
      <c r="P22">
        <v>0</v>
      </c>
      <c r="Q22">
        <v>1</v>
      </c>
      <c r="R22">
        <v>0</v>
      </c>
      <c r="S22">
        <v>1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13</v>
      </c>
      <c r="AC22">
        <v>1</v>
      </c>
      <c r="AD22">
        <v>80</v>
      </c>
      <c r="AE22">
        <v>94</v>
      </c>
      <c r="AF22">
        <v>13</v>
      </c>
      <c r="AG22">
        <v>0</v>
      </c>
      <c r="AH22">
        <v>80</v>
      </c>
      <c r="AI22">
        <v>93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1</v>
      </c>
      <c r="AP22">
        <v>0</v>
      </c>
      <c r="AQ22">
        <v>1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13</v>
      </c>
      <c r="BA22">
        <v>1</v>
      </c>
      <c r="BB22">
        <v>80</v>
      </c>
      <c r="BC22">
        <v>94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402</v>
      </c>
      <c r="BJ22">
        <v>0</v>
      </c>
      <c r="BK22">
        <v>402</v>
      </c>
      <c r="BL22">
        <v>0</v>
      </c>
      <c r="BM22">
        <v>1</v>
      </c>
      <c r="BN22">
        <v>0</v>
      </c>
      <c r="BO22">
        <v>1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1</v>
      </c>
      <c r="CH22">
        <v>0</v>
      </c>
      <c r="CI22">
        <v>1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Y22">
        <v>34</v>
      </c>
      <c r="CZ22">
        <v>0</v>
      </c>
      <c r="DA22">
        <v>34</v>
      </c>
      <c r="DB22" t="s">
        <v>35</v>
      </c>
      <c r="DC22" t="s">
        <v>36</v>
      </c>
      <c r="DD22">
        <v>7044</v>
      </c>
      <c r="DE22">
        <v>6642</v>
      </c>
      <c r="DF22">
        <v>402</v>
      </c>
      <c r="DG22">
        <v>95</v>
      </c>
      <c r="DH22">
        <v>94</v>
      </c>
      <c r="DI22">
        <v>1</v>
      </c>
    </row>
    <row r="23" spans="1:112" ht="12.75">
      <c r="A23">
        <v>20</v>
      </c>
      <c r="B23" t="s">
        <v>376</v>
      </c>
      <c r="C23" t="s">
        <v>333</v>
      </c>
      <c r="D23">
        <v>7703</v>
      </c>
      <c r="E23">
        <v>1633</v>
      </c>
      <c r="F23">
        <v>1311</v>
      </c>
      <c r="G23">
        <v>10647</v>
      </c>
      <c r="H23">
        <v>93</v>
      </c>
      <c r="I23">
        <v>0</v>
      </c>
      <c r="J23">
        <v>36</v>
      </c>
      <c r="K23">
        <v>129</v>
      </c>
      <c r="L23">
        <v>0</v>
      </c>
      <c r="M23">
        <v>42</v>
      </c>
      <c r="N23">
        <v>0</v>
      </c>
      <c r="O23">
        <v>42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36</v>
      </c>
      <c r="Y23">
        <v>0</v>
      </c>
      <c r="Z23">
        <v>4</v>
      </c>
      <c r="AA23">
        <v>40</v>
      </c>
      <c r="AB23">
        <v>129</v>
      </c>
      <c r="AC23">
        <v>42</v>
      </c>
      <c r="AD23">
        <v>40</v>
      </c>
      <c r="AE23">
        <v>211</v>
      </c>
      <c r="AF23">
        <v>87</v>
      </c>
      <c r="AG23">
        <v>0</v>
      </c>
      <c r="AH23">
        <v>23</v>
      </c>
      <c r="AI23">
        <v>110</v>
      </c>
      <c r="AJ23">
        <v>0</v>
      </c>
      <c r="AK23">
        <v>42</v>
      </c>
      <c r="AL23">
        <v>0</v>
      </c>
      <c r="AM23">
        <v>42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30</v>
      </c>
      <c r="AW23">
        <v>0</v>
      </c>
      <c r="AX23">
        <v>8</v>
      </c>
      <c r="AY23">
        <v>38</v>
      </c>
      <c r="AZ23">
        <v>117</v>
      </c>
      <c r="BA23">
        <v>42</v>
      </c>
      <c r="BB23">
        <v>31</v>
      </c>
      <c r="BC23">
        <v>190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28</v>
      </c>
      <c r="BJ23">
        <v>0</v>
      </c>
      <c r="BK23">
        <v>28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Y23">
        <v>27</v>
      </c>
      <c r="CZ23">
        <v>1</v>
      </c>
      <c r="DA23">
        <v>28</v>
      </c>
      <c r="DC23" t="s">
        <v>37</v>
      </c>
      <c r="DD23">
        <v>10675</v>
      </c>
      <c r="DE23">
        <v>10647</v>
      </c>
      <c r="DF23">
        <v>28</v>
      </c>
      <c r="DG23">
        <v>211</v>
      </c>
      <c r="DH23">
        <v>211</v>
      </c>
    </row>
    <row r="24" spans="1:112" ht="12.75">
      <c r="A24">
        <v>21</v>
      </c>
      <c r="B24" t="s">
        <v>377</v>
      </c>
      <c r="C24" t="s">
        <v>333</v>
      </c>
      <c r="D24">
        <v>2517</v>
      </c>
      <c r="E24">
        <v>110</v>
      </c>
      <c r="F24">
        <v>1430</v>
      </c>
      <c r="G24">
        <v>4057</v>
      </c>
      <c r="H24">
        <v>20</v>
      </c>
      <c r="I24">
        <v>0</v>
      </c>
      <c r="J24">
        <v>22</v>
      </c>
      <c r="K24">
        <v>42</v>
      </c>
      <c r="L24">
        <v>0</v>
      </c>
      <c r="M24">
        <v>38</v>
      </c>
      <c r="N24">
        <v>0</v>
      </c>
      <c r="O24">
        <v>38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19</v>
      </c>
      <c r="Y24">
        <v>0</v>
      </c>
      <c r="Z24">
        <v>3</v>
      </c>
      <c r="AA24">
        <v>22</v>
      </c>
      <c r="AB24">
        <v>39</v>
      </c>
      <c r="AC24">
        <v>38</v>
      </c>
      <c r="AD24">
        <v>25</v>
      </c>
      <c r="AE24">
        <v>102</v>
      </c>
      <c r="AF24">
        <v>20</v>
      </c>
      <c r="AG24">
        <v>0</v>
      </c>
      <c r="AH24">
        <v>14</v>
      </c>
      <c r="AI24">
        <v>34</v>
      </c>
      <c r="AJ24">
        <v>0</v>
      </c>
      <c r="AK24">
        <v>38</v>
      </c>
      <c r="AL24">
        <v>0</v>
      </c>
      <c r="AM24">
        <v>38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19</v>
      </c>
      <c r="AW24">
        <v>0</v>
      </c>
      <c r="AX24">
        <v>3</v>
      </c>
      <c r="AY24">
        <v>22</v>
      </c>
      <c r="AZ24">
        <v>39</v>
      </c>
      <c r="BA24">
        <v>38</v>
      </c>
      <c r="BB24">
        <v>17</v>
      </c>
      <c r="BC24">
        <v>94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O24">
        <v>0</v>
      </c>
      <c r="BS24">
        <v>0</v>
      </c>
      <c r="BW24">
        <v>0</v>
      </c>
      <c r="CA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Y24">
        <v>17</v>
      </c>
      <c r="CZ24">
        <v>0</v>
      </c>
      <c r="DA24">
        <v>17</v>
      </c>
      <c r="DC24" t="s">
        <v>38</v>
      </c>
      <c r="DD24">
        <v>4057</v>
      </c>
      <c r="DE24">
        <v>4057</v>
      </c>
      <c r="DG24">
        <v>102</v>
      </c>
      <c r="DH24">
        <v>102</v>
      </c>
    </row>
    <row r="25" spans="1:116" ht="12.75">
      <c r="A25">
        <v>22</v>
      </c>
      <c r="B25" t="s">
        <v>378</v>
      </c>
      <c r="C25" t="s">
        <v>333</v>
      </c>
      <c r="D25">
        <v>34317</v>
      </c>
      <c r="E25">
        <v>2097</v>
      </c>
      <c r="F25">
        <v>20823</v>
      </c>
      <c r="G25">
        <v>57237</v>
      </c>
      <c r="H25">
        <v>507</v>
      </c>
      <c r="I25">
        <v>0</v>
      </c>
      <c r="J25">
        <v>395</v>
      </c>
      <c r="K25">
        <v>902</v>
      </c>
      <c r="L25">
        <v>0</v>
      </c>
      <c r="M25">
        <v>0</v>
      </c>
      <c r="N25">
        <v>0</v>
      </c>
      <c r="O25">
        <v>0</v>
      </c>
      <c r="P25">
        <v>0</v>
      </c>
      <c r="Q25">
        <v>83</v>
      </c>
      <c r="R25">
        <v>0</v>
      </c>
      <c r="S25">
        <v>83</v>
      </c>
      <c r="T25">
        <v>3</v>
      </c>
      <c r="U25">
        <v>0</v>
      </c>
      <c r="V25">
        <v>57</v>
      </c>
      <c r="W25">
        <v>60</v>
      </c>
      <c r="X25">
        <v>114</v>
      </c>
      <c r="Y25">
        <v>3</v>
      </c>
      <c r="Z25">
        <v>22</v>
      </c>
      <c r="AA25">
        <v>139</v>
      </c>
      <c r="AB25">
        <v>624</v>
      </c>
      <c r="AC25">
        <v>86</v>
      </c>
      <c r="AD25">
        <v>474</v>
      </c>
      <c r="AE25">
        <v>1184</v>
      </c>
      <c r="AF25">
        <v>442</v>
      </c>
      <c r="AG25">
        <v>0</v>
      </c>
      <c r="AH25">
        <v>176</v>
      </c>
      <c r="AI25">
        <v>618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83</v>
      </c>
      <c r="AP25">
        <v>0</v>
      </c>
      <c r="AQ25">
        <v>83</v>
      </c>
      <c r="AR25">
        <v>3</v>
      </c>
      <c r="AS25">
        <v>0</v>
      </c>
      <c r="AT25">
        <v>57</v>
      </c>
      <c r="AU25">
        <v>60</v>
      </c>
      <c r="AV25">
        <v>90</v>
      </c>
      <c r="AW25">
        <v>3</v>
      </c>
      <c r="AX25">
        <v>22</v>
      </c>
      <c r="AY25">
        <v>115</v>
      </c>
      <c r="AZ25">
        <v>535</v>
      </c>
      <c r="BA25">
        <v>86</v>
      </c>
      <c r="BB25">
        <v>255</v>
      </c>
      <c r="BC25">
        <v>876</v>
      </c>
      <c r="BD25">
        <v>8</v>
      </c>
      <c r="BE25">
        <v>0</v>
      </c>
      <c r="BF25">
        <v>29</v>
      </c>
      <c r="BG25">
        <v>37</v>
      </c>
      <c r="BH25">
        <v>61</v>
      </c>
      <c r="BI25">
        <v>544</v>
      </c>
      <c r="BJ25">
        <v>0</v>
      </c>
      <c r="BK25">
        <v>605</v>
      </c>
      <c r="BL25">
        <v>1</v>
      </c>
      <c r="BM25">
        <v>9</v>
      </c>
      <c r="BN25">
        <v>0</v>
      </c>
      <c r="BO25">
        <v>10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15</v>
      </c>
      <c r="BV25">
        <v>0</v>
      </c>
      <c r="BW25">
        <v>15</v>
      </c>
      <c r="BX25">
        <v>0</v>
      </c>
      <c r="BY25">
        <v>1</v>
      </c>
      <c r="BZ25">
        <v>0</v>
      </c>
      <c r="CA25">
        <v>1</v>
      </c>
      <c r="CB25">
        <v>0</v>
      </c>
      <c r="CC25">
        <v>1</v>
      </c>
      <c r="CD25">
        <v>400</v>
      </c>
      <c r="CE25">
        <v>401</v>
      </c>
      <c r="CF25">
        <v>1</v>
      </c>
      <c r="CG25">
        <v>26</v>
      </c>
      <c r="CH25">
        <v>400</v>
      </c>
      <c r="CI25">
        <v>427</v>
      </c>
      <c r="CJ25">
        <v>0</v>
      </c>
      <c r="CK25">
        <v>0</v>
      </c>
      <c r="CL25">
        <v>400</v>
      </c>
      <c r="CM25">
        <v>400</v>
      </c>
      <c r="CN25">
        <v>0</v>
      </c>
      <c r="CO25">
        <v>2</v>
      </c>
      <c r="CP25">
        <v>0</v>
      </c>
      <c r="CQ25">
        <v>2</v>
      </c>
      <c r="CR25">
        <v>0</v>
      </c>
      <c r="CS25">
        <v>2</v>
      </c>
      <c r="CT25">
        <v>0</v>
      </c>
      <c r="CU25">
        <v>2</v>
      </c>
      <c r="CW25" t="s">
        <v>39</v>
      </c>
      <c r="CX25" t="s">
        <v>40</v>
      </c>
      <c r="CY25">
        <v>242</v>
      </c>
      <c r="CZ25">
        <v>13</v>
      </c>
      <c r="DA25">
        <v>255</v>
      </c>
      <c r="DC25" t="s">
        <v>41</v>
      </c>
      <c r="DD25">
        <v>57844</v>
      </c>
      <c r="DE25">
        <v>57237</v>
      </c>
      <c r="DF25">
        <v>607</v>
      </c>
      <c r="DG25">
        <v>1613</v>
      </c>
      <c r="DH25">
        <v>1184</v>
      </c>
      <c r="DI25">
        <v>429</v>
      </c>
      <c r="DJ25">
        <v>437</v>
      </c>
      <c r="DK25">
        <v>37</v>
      </c>
      <c r="DL25">
        <v>400</v>
      </c>
    </row>
    <row r="26" spans="1:112" ht="12.75">
      <c r="A26">
        <v>23</v>
      </c>
      <c r="B26" t="s">
        <v>379</v>
      </c>
      <c r="C26" t="s">
        <v>333</v>
      </c>
      <c r="D26">
        <v>11477</v>
      </c>
      <c r="F26">
        <v>12</v>
      </c>
      <c r="G26">
        <v>11489</v>
      </c>
      <c r="H26">
        <v>22</v>
      </c>
      <c r="J26">
        <v>12</v>
      </c>
      <c r="K26">
        <v>34</v>
      </c>
      <c r="O26">
        <v>0</v>
      </c>
      <c r="S26">
        <v>0</v>
      </c>
      <c r="W26">
        <v>0</v>
      </c>
      <c r="X26">
        <v>7</v>
      </c>
      <c r="AA26">
        <v>7</v>
      </c>
      <c r="AB26">
        <v>29</v>
      </c>
      <c r="AC26">
        <v>0</v>
      </c>
      <c r="AD26">
        <v>12</v>
      </c>
      <c r="AE26">
        <v>41</v>
      </c>
      <c r="AF26">
        <v>22</v>
      </c>
      <c r="AH26">
        <v>12</v>
      </c>
      <c r="AI26">
        <v>34</v>
      </c>
      <c r="AM26">
        <v>0</v>
      </c>
      <c r="AQ26">
        <v>0</v>
      </c>
      <c r="AU26">
        <v>0</v>
      </c>
      <c r="AV26">
        <v>6</v>
      </c>
      <c r="AY26">
        <v>6</v>
      </c>
      <c r="AZ26">
        <v>28</v>
      </c>
      <c r="BA26">
        <v>0</v>
      </c>
      <c r="BB26">
        <v>12</v>
      </c>
      <c r="BC26">
        <v>40</v>
      </c>
      <c r="BG26">
        <v>0</v>
      </c>
      <c r="BK26">
        <v>0</v>
      </c>
      <c r="BO26">
        <v>0</v>
      </c>
      <c r="BS26">
        <v>0</v>
      </c>
      <c r="BW26">
        <v>0</v>
      </c>
      <c r="CA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M26">
        <v>0</v>
      </c>
      <c r="CQ26">
        <v>0</v>
      </c>
      <c r="CU26">
        <v>0</v>
      </c>
      <c r="CX26" t="s">
        <v>42</v>
      </c>
      <c r="CY26">
        <v>12</v>
      </c>
      <c r="DA26">
        <v>12</v>
      </c>
      <c r="DC26" t="s">
        <v>43</v>
      </c>
      <c r="DD26">
        <v>11489</v>
      </c>
      <c r="DE26">
        <v>11489</v>
      </c>
      <c r="DG26">
        <v>41</v>
      </c>
      <c r="DH26">
        <v>41</v>
      </c>
    </row>
    <row r="27" spans="1:115" ht="12.75">
      <c r="A27">
        <v>24</v>
      </c>
      <c r="B27" t="s">
        <v>309</v>
      </c>
      <c r="C27" t="s">
        <v>333</v>
      </c>
      <c r="D27">
        <v>17058</v>
      </c>
      <c r="E27">
        <v>7351</v>
      </c>
      <c r="F27">
        <v>632</v>
      </c>
      <c r="G27">
        <v>25041</v>
      </c>
      <c r="H27">
        <v>128</v>
      </c>
      <c r="I27">
        <v>0</v>
      </c>
      <c r="J27">
        <v>161</v>
      </c>
      <c r="K27">
        <v>289</v>
      </c>
      <c r="L27">
        <v>0</v>
      </c>
      <c r="M27">
        <v>0</v>
      </c>
      <c r="N27">
        <v>0</v>
      </c>
      <c r="O27">
        <v>0</v>
      </c>
      <c r="P27">
        <v>5</v>
      </c>
      <c r="Q27">
        <v>0</v>
      </c>
      <c r="R27">
        <v>0</v>
      </c>
      <c r="S27">
        <v>5</v>
      </c>
      <c r="T27">
        <v>0</v>
      </c>
      <c r="U27">
        <v>0</v>
      </c>
      <c r="V27">
        <v>0</v>
      </c>
      <c r="W27">
        <v>0</v>
      </c>
      <c r="X27">
        <v>0</v>
      </c>
      <c r="Y27">
        <v>265</v>
      </c>
      <c r="Z27">
        <v>0</v>
      </c>
      <c r="AA27">
        <v>265</v>
      </c>
      <c r="AB27">
        <v>133</v>
      </c>
      <c r="AC27">
        <v>265</v>
      </c>
      <c r="AD27">
        <v>161</v>
      </c>
      <c r="AE27">
        <v>559</v>
      </c>
      <c r="AF27">
        <v>95</v>
      </c>
      <c r="AG27">
        <v>0</v>
      </c>
      <c r="AH27">
        <v>161</v>
      </c>
      <c r="AI27">
        <v>256</v>
      </c>
      <c r="AJ27">
        <v>0</v>
      </c>
      <c r="AK27">
        <v>0</v>
      </c>
      <c r="AL27">
        <v>0</v>
      </c>
      <c r="AM27">
        <v>0</v>
      </c>
      <c r="AN27">
        <v>3</v>
      </c>
      <c r="AO27">
        <v>0</v>
      </c>
      <c r="AP27">
        <v>0</v>
      </c>
      <c r="AQ27">
        <v>3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265</v>
      </c>
      <c r="AX27">
        <v>0</v>
      </c>
      <c r="AY27">
        <v>265</v>
      </c>
      <c r="AZ27">
        <v>98</v>
      </c>
      <c r="BA27">
        <v>265</v>
      </c>
      <c r="BB27">
        <v>161</v>
      </c>
      <c r="BC27">
        <v>524</v>
      </c>
      <c r="BD27">
        <v>1</v>
      </c>
      <c r="BE27">
        <v>0</v>
      </c>
      <c r="BF27">
        <v>0</v>
      </c>
      <c r="BG27">
        <v>1</v>
      </c>
      <c r="BH27">
        <v>18</v>
      </c>
      <c r="BI27">
        <v>97</v>
      </c>
      <c r="BJ27">
        <v>3</v>
      </c>
      <c r="BK27">
        <v>118</v>
      </c>
      <c r="BL27">
        <v>3</v>
      </c>
      <c r="BM27">
        <v>3</v>
      </c>
      <c r="BN27">
        <v>0</v>
      </c>
      <c r="BO27">
        <v>6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3</v>
      </c>
      <c r="BV27">
        <v>0</v>
      </c>
      <c r="BW27">
        <v>3</v>
      </c>
      <c r="BX27">
        <v>0</v>
      </c>
      <c r="BY27">
        <v>0</v>
      </c>
      <c r="BZ27">
        <v>0</v>
      </c>
      <c r="CA27">
        <v>0</v>
      </c>
      <c r="CB27">
        <v>2</v>
      </c>
      <c r="CC27">
        <v>3</v>
      </c>
      <c r="CD27">
        <v>0</v>
      </c>
      <c r="CE27">
        <v>5</v>
      </c>
      <c r="CF27">
        <v>5</v>
      </c>
      <c r="CG27">
        <v>9</v>
      </c>
      <c r="CH27">
        <v>0</v>
      </c>
      <c r="CI27">
        <v>14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91</v>
      </c>
      <c r="CP27">
        <v>0</v>
      </c>
      <c r="CQ27">
        <v>91</v>
      </c>
      <c r="CR27">
        <v>0</v>
      </c>
      <c r="CS27">
        <v>0</v>
      </c>
      <c r="CT27">
        <v>0</v>
      </c>
      <c r="CU27">
        <v>0</v>
      </c>
      <c r="CX27" t="s">
        <v>44</v>
      </c>
      <c r="CY27">
        <v>12</v>
      </c>
      <c r="CZ27">
        <v>149</v>
      </c>
      <c r="DA27">
        <v>161</v>
      </c>
      <c r="DC27" t="s">
        <v>45</v>
      </c>
      <c r="DD27">
        <v>25250</v>
      </c>
      <c r="DE27">
        <v>25041</v>
      </c>
      <c r="DF27">
        <v>209</v>
      </c>
      <c r="DG27">
        <v>573</v>
      </c>
      <c r="DH27">
        <v>559</v>
      </c>
      <c r="DI27">
        <v>14</v>
      </c>
      <c r="DJ27">
        <v>1</v>
      </c>
      <c r="DK27">
        <v>1</v>
      </c>
    </row>
    <row r="28" spans="1:113" ht="12.75">
      <c r="A28">
        <v>25</v>
      </c>
      <c r="B28" t="s">
        <v>310</v>
      </c>
      <c r="C28" t="s">
        <v>333</v>
      </c>
      <c r="D28">
        <v>18093</v>
      </c>
      <c r="E28">
        <v>7358</v>
      </c>
      <c r="F28">
        <v>8293</v>
      </c>
      <c r="G28">
        <v>33744</v>
      </c>
      <c r="H28">
        <v>422</v>
      </c>
      <c r="I28">
        <v>7</v>
      </c>
      <c r="J28">
        <v>60</v>
      </c>
      <c r="K28">
        <v>489</v>
      </c>
      <c r="L28">
        <v>0</v>
      </c>
      <c r="M28">
        <v>0</v>
      </c>
      <c r="N28">
        <v>0</v>
      </c>
      <c r="O28">
        <v>0</v>
      </c>
      <c r="P28">
        <v>39</v>
      </c>
      <c r="Q28">
        <v>312</v>
      </c>
      <c r="R28">
        <v>17</v>
      </c>
      <c r="S28">
        <v>368</v>
      </c>
      <c r="T28">
        <v>2</v>
      </c>
      <c r="U28">
        <v>0</v>
      </c>
      <c r="V28">
        <v>7</v>
      </c>
      <c r="W28">
        <v>9</v>
      </c>
      <c r="X28">
        <v>243</v>
      </c>
      <c r="Y28">
        <v>23</v>
      </c>
      <c r="Z28">
        <v>21</v>
      </c>
      <c r="AA28">
        <v>287</v>
      </c>
      <c r="AB28">
        <v>706</v>
      </c>
      <c r="AC28">
        <v>342</v>
      </c>
      <c r="AD28">
        <v>105</v>
      </c>
      <c r="AE28">
        <v>1153</v>
      </c>
      <c r="AF28">
        <v>275</v>
      </c>
      <c r="AG28">
        <v>6</v>
      </c>
      <c r="AH28">
        <v>60</v>
      </c>
      <c r="AI28">
        <v>341</v>
      </c>
      <c r="AJ28">
        <v>0</v>
      </c>
      <c r="AK28">
        <v>0</v>
      </c>
      <c r="AL28">
        <v>0</v>
      </c>
      <c r="AM28">
        <v>0</v>
      </c>
      <c r="AN28">
        <v>22</v>
      </c>
      <c r="AO28">
        <v>159</v>
      </c>
      <c r="AP28">
        <v>17</v>
      </c>
      <c r="AQ28">
        <v>198</v>
      </c>
      <c r="AR28">
        <v>2</v>
      </c>
      <c r="AS28">
        <v>0</v>
      </c>
      <c r="AT28">
        <v>7</v>
      </c>
      <c r="AU28">
        <v>9</v>
      </c>
      <c r="AV28">
        <v>141</v>
      </c>
      <c r="AW28">
        <v>12</v>
      </c>
      <c r="AX28">
        <v>21</v>
      </c>
      <c r="AY28">
        <v>174</v>
      </c>
      <c r="AZ28">
        <v>440</v>
      </c>
      <c r="BA28">
        <v>177</v>
      </c>
      <c r="BB28">
        <v>105</v>
      </c>
      <c r="BC28">
        <v>722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2</v>
      </c>
      <c r="BN28">
        <v>0</v>
      </c>
      <c r="BO28">
        <v>2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2</v>
      </c>
      <c r="CH28">
        <v>0</v>
      </c>
      <c r="CI28">
        <v>2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2</v>
      </c>
      <c r="CP28">
        <v>0</v>
      </c>
      <c r="CQ28">
        <v>2</v>
      </c>
      <c r="CR28">
        <v>0</v>
      </c>
      <c r="CS28">
        <v>2</v>
      </c>
      <c r="CT28">
        <v>0</v>
      </c>
      <c r="CU28">
        <v>2</v>
      </c>
      <c r="CW28" t="s">
        <v>46</v>
      </c>
      <c r="CY28">
        <v>85</v>
      </c>
      <c r="CZ28">
        <v>20</v>
      </c>
      <c r="DA28">
        <v>105</v>
      </c>
      <c r="DD28">
        <v>33746</v>
      </c>
      <c r="DE28">
        <v>33744</v>
      </c>
      <c r="DF28">
        <v>2</v>
      </c>
      <c r="DG28">
        <v>1157</v>
      </c>
      <c r="DH28">
        <v>1153</v>
      </c>
      <c r="DI28">
        <v>4</v>
      </c>
    </row>
    <row r="29" spans="1:116" ht="12.75">
      <c r="A29">
        <v>26</v>
      </c>
      <c r="B29" t="s">
        <v>311</v>
      </c>
      <c r="C29" t="s">
        <v>333</v>
      </c>
      <c r="D29">
        <v>45017</v>
      </c>
      <c r="E29">
        <v>16393</v>
      </c>
      <c r="F29">
        <v>17714</v>
      </c>
      <c r="G29">
        <v>79124</v>
      </c>
      <c r="H29">
        <v>477</v>
      </c>
      <c r="I29">
        <v>17</v>
      </c>
      <c r="J29">
        <v>147</v>
      </c>
      <c r="K29">
        <v>641</v>
      </c>
      <c r="O29">
        <v>0</v>
      </c>
      <c r="P29">
        <v>47</v>
      </c>
      <c r="Q29">
        <v>350</v>
      </c>
      <c r="R29">
        <v>2</v>
      </c>
      <c r="S29">
        <v>399</v>
      </c>
      <c r="T29">
        <v>4</v>
      </c>
      <c r="V29">
        <v>40</v>
      </c>
      <c r="W29">
        <v>44</v>
      </c>
      <c r="X29">
        <v>689</v>
      </c>
      <c r="Y29">
        <v>129</v>
      </c>
      <c r="Z29">
        <v>61</v>
      </c>
      <c r="AA29">
        <v>879</v>
      </c>
      <c r="AB29">
        <v>1217</v>
      </c>
      <c r="AC29">
        <v>496</v>
      </c>
      <c r="AD29">
        <v>250</v>
      </c>
      <c r="AE29">
        <v>1963</v>
      </c>
      <c r="AF29">
        <v>256</v>
      </c>
      <c r="AG29">
        <v>17</v>
      </c>
      <c r="AH29">
        <v>147</v>
      </c>
      <c r="AI29">
        <v>420</v>
      </c>
      <c r="AM29">
        <v>0</v>
      </c>
      <c r="AN29">
        <v>8</v>
      </c>
      <c r="AO29">
        <v>232</v>
      </c>
      <c r="AP29">
        <v>2</v>
      </c>
      <c r="AQ29">
        <v>242</v>
      </c>
      <c r="AR29">
        <v>2</v>
      </c>
      <c r="AT29">
        <v>18</v>
      </c>
      <c r="AU29">
        <v>20</v>
      </c>
      <c r="AV29">
        <v>422</v>
      </c>
      <c r="AW29">
        <v>127</v>
      </c>
      <c r="AX29">
        <v>36</v>
      </c>
      <c r="AY29">
        <v>585</v>
      </c>
      <c r="AZ29">
        <v>688</v>
      </c>
      <c r="BA29">
        <v>376</v>
      </c>
      <c r="BB29">
        <v>203</v>
      </c>
      <c r="BC29">
        <v>1267</v>
      </c>
      <c r="BD29">
        <v>172</v>
      </c>
      <c r="BE29">
        <v>1</v>
      </c>
      <c r="BF29">
        <v>50</v>
      </c>
      <c r="BG29">
        <v>223</v>
      </c>
      <c r="BH29">
        <v>101</v>
      </c>
      <c r="BI29">
        <v>854</v>
      </c>
      <c r="BJ29">
        <v>8290</v>
      </c>
      <c r="BK29">
        <v>9245</v>
      </c>
      <c r="BM29">
        <v>50</v>
      </c>
      <c r="BN29">
        <v>16</v>
      </c>
      <c r="BO29">
        <v>66</v>
      </c>
      <c r="BS29">
        <v>0</v>
      </c>
      <c r="BW29">
        <v>0</v>
      </c>
      <c r="CA29">
        <v>0</v>
      </c>
      <c r="CD29">
        <v>145</v>
      </c>
      <c r="CE29">
        <v>145</v>
      </c>
      <c r="CF29">
        <v>0</v>
      </c>
      <c r="CG29">
        <v>50</v>
      </c>
      <c r="CH29">
        <v>161</v>
      </c>
      <c r="CI29">
        <v>211</v>
      </c>
      <c r="CL29">
        <v>80</v>
      </c>
      <c r="CM29">
        <v>80</v>
      </c>
      <c r="CQ29">
        <v>0</v>
      </c>
      <c r="CU29">
        <v>0</v>
      </c>
      <c r="CY29">
        <v>221</v>
      </c>
      <c r="CZ29">
        <v>29</v>
      </c>
      <c r="DA29">
        <v>250</v>
      </c>
      <c r="DC29" t="s">
        <v>47</v>
      </c>
      <c r="DD29">
        <v>88369</v>
      </c>
      <c r="DE29">
        <v>79124</v>
      </c>
      <c r="DF29">
        <v>9245</v>
      </c>
      <c r="DG29">
        <v>2174</v>
      </c>
      <c r="DH29">
        <v>1963</v>
      </c>
      <c r="DI29">
        <v>211</v>
      </c>
      <c r="DJ29">
        <v>303</v>
      </c>
      <c r="DK29">
        <v>223</v>
      </c>
      <c r="DL29">
        <v>80</v>
      </c>
    </row>
    <row r="30" spans="1:113" ht="12.75">
      <c r="A30">
        <v>27</v>
      </c>
      <c r="B30" t="s">
        <v>312</v>
      </c>
      <c r="C30" t="s">
        <v>333</v>
      </c>
      <c r="D30">
        <v>17270</v>
      </c>
      <c r="E30">
        <v>6099</v>
      </c>
      <c r="F30">
        <v>5756</v>
      </c>
      <c r="G30">
        <v>29125</v>
      </c>
      <c r="H30">
        <v>80</v>
      </c>
      <c r="I30">
        <v>0</v>
      </c>
      <c r="J30">
        <v>55</v>
      </c>
      <c r="K30">
        <v>135</v>
      </c>
      <c r="L30">
        <v>0</v>
      </c>
      <c r="M30">
        <v>0</v>
      </c>
      <c r="N30">
        <v>0</v>
      </c>
      <c r="O30">
        <v>0</v>
      </c>
      <c r="P30">
        <v>0</v>
      </c>
      <c r="Q30">
        <v>296</v>
      </c>
      <c r="R30">
        <v>0</v>
      </c>
      <c r="S30">
        <v>296</v>
      </c>
      <c r="T30">
        <v>0</v>
      </c>
      <c r="U30">
        <v>0</v>
      </c>
      <c r="V30">
        <v>17</v>
      </c>
      <c r="W30">
        <v>17</v>
      </c>
      <c r="X30">
        <v>229</v>
      </c>
      <c r="Y30">
        <v>42</v>
      </c>
      <c r="Z30">
        <v>134</v>
      </c>
      <c r="AA30">
        <v>405</v>
      </c>
      <c r="AB30">
        <v>309</v>
      </c>
      <c r="AC30">
        <v>338</v>
      </c>
      <c r="AD30">
        <v>206</v>
      </c>
      <c r="AE30">
        <v>853</v>
      </c>
      <c r="AF30">
        <v>61</v>
      </c>
      <c r="AG30">
        <v>0</v>
      </c>
      <c r="AH30">
        <v>54</v>
      </c>
      <c r="AI30">
        <v>115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148</v>
      </c>
      <c r="AP30">
        <v>0</v>
      </c>
      <c r="AQ30">
        <v>148</v>
      </c>
      <c r="AR30">
        <v>0</v>
      </c>
      <c r="AS30">
        <v>0</v>
      </c>
      <c r="AT30">
        <v>3</v>
      </c>
      <c r="AU30">
        <v>3</v>
      </c>
      <c r="AV30">
        <v>62</v>
      </c>
      <c r="AW30">
        <v>38</v>
      </c>
      <c r="AX30">
        <v>20</v>
      </c>
      <c r="AY30">
        <v>120</v>
      </c>
      <c r="AZ30">
        <v>123</v>
      </c>
      <c r="BA30">
        <v>186</v>
      </c>
      <c r="BB30">
        <v>77</v>
      </c>
      <c r="BC30">
        <v>386</v>
      </c>
      <c r="BD30">
        <v>0</v>
      </c>
      <c r="BE30">
        <v>0</v>
      </c>
      <c r="BF30">
        <v>0</v>
      </c>
      <c r="BG30">
        <v>0</v>
      </c>
      <c r="BH30">
        <v>51</v>
      </c>
      <c r="BI30">
        <v>107</v>
      </c>
      <c r="BJ30">
        <v>6</v>
      </c>
      <c r="BK30">
        <v>164</v>
      </c>
      <c r="BL30">
        <v>3</v>
      </c>
      <c r="BM30">
        <v>10</v>
      </c>
      <c r="BN30">
        <v>0</v>
      </c>
      <c r="BO30">
        <v>13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1</v>
      </c>
      <c r="CC30">
        <v>26</v>
      </c>
      <c r="CD30">
        <v>0</v>
      </c>
      <c r="CE30">
        <v>27</v>
      </c>
      <c r="CF30">
        <v>4</v>
      </c>
      <c r="CG30">
        <v>36</v>
      </c>
      <c r="CH30">
        <v>0</v>
      </c>
      <c r="CI30">
        <v>40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99</v>
      </c>
      <c r="CZ30">
        <v>1</v>
      </c>
      <c r="DA30">
        <v>100</v>
      </c>
      <c r="DB30">
        <v>0</v>
      </c>
      <c r="DC30" t="s">
        <v>48</v>
      </c>
      <c r="DD30">
        <v>29289</v>
      </c>
      <c r="DE30">
        <v>29125</v>
      </c>
      <c r="DF30">
        <v>164</v>
      </c>
      <c r="DG30">
        <v>893</v>
      </c>
      <c r="DH30">
        <v>853</v>
      </c>
      <c r="DI30">
        <v>40</v>
      </c>
    </row>
    <row r="31" spans="1:113" ht="12.75">
      <c r="A31">
        <v>28</v>
      </c>
      <c r="B31" t="s">
        <v>313</v>
      </c>
      <c r="C31" t="s">
        <v>333</v>
      </c>
      <c r="D31">
        <v>6995</v>
      </c>
      <c r="E31">
        <v>8055</v>
      </c>
      <c r="F31">
        <v>1144</v>
      </c>
      <c r="G31">
        <v>16194</v>
      </c>
      <c r="H31">
        <v>326</v>
      </c>
      <c r="J31">
        <v>96</v>
      </c>
      <c r="K31">
        <v>422</v>
      </c>
      <c r="O31">
        <v>0</v>
      </c>
      <c r="P31">
        <v>101</v>
      </c>
      <c r="Q31">
        <v>715</v>
      </c>
      <c r="R31">
        <v>5</v>
      </c>
      <c r="S31">
        <v>821</v>
      </c>
      <c r="T31">
        <v>14</v>
      </c>
      <c r="W31">
        <v>14</v>
      </c>
      <c r="X31">
        <v>254</v>
      </c>
      <c r="AA31">
        <v>254</v>
      </c>
      <c r="AB31">
        <v>695</v>
      </c>
      <c r="AC31">
        <v>715</v>
      </c>
      <c r="AD31">
        <v>101</v>
      </c>
      <c r="AE31">
        <v>1511</v>
      </c>
      <c r="AF31">
        <v>285</v>
      </c>
      <c r="AH31">
        <v>96</v>
      </c>
      <c r="AI31">
        <v>381</v>
      </c>
      <c r="AM31">
        <v>0</v>
      </c>
      <c r="AN31">
        <v>73</v>
      </c>
      <c r="AO31">
        <v>715</v>
      </c>
      <c r="AP31">
        <v>1</v>
      </c>
      <c r="AQ31">
        <v>789</v>
      </c>
      <c r="AR31">
        <v>14</v>
      </c>
      <c r="AU31">
        <v>14</v>
      </c>
      <c r="AV31">
        <v>224</v>
      </c>
      <c r="AX31">
        <v>12</v>
      </c>
      <c r="AY31">
        <v>236</v>
      </c>
      <c r="AZ31">
        <v>596</v>
      </c>
      <c r="BA31">
        <v>715</v>
      </c>
      <c r="BB31">
        <v>109</v>
      </c>
      <c r="BC31">
        <v>1420</v>
      </c>
      <c r="BG31">
        <v>0</v>
      </c>
      <c r="BH31">
        <v>24</v>
      </c>
      <c r="BI31">
        <v>237</v>
      </c>
      <c r="BK31">
        <v>261</v>
      </c>
      <c r="BL31">
        <v>1</v>
      </c>
      <c r="BM31">
        <v>36</v>
      </c>
      <c r="BO31">
        <v>37</v>
      </c>
      <c r="BS31">
        <v>0</v>
      </c>
      <c r="BU31">
        <v>73</v>
      </c>
      <c r="BW31">
        <v>73</v>
      </c>
      <c r="CA31">
        <v>0</v>
      </c>
      <c r="CC31">
        <v>18</v>
      </c>
      <c r="CE31">
        <v>18</v>
      </c>
      <c r="CF31">
        <v>1</v>
      </c>
      <c r="CG31">
        <v>127</v>
      </c>
      <c r="CH31">
        <v>0</v>
      </c>
      <c r="CI31">
        <v>128</v>
      </c>
      <c r="CM31">
        <v>0</v>
      </c>
      <c r="CQ31">
        <v>0</v>
      </c>
      <c r="CU31">
        <v>0</v>
      </c>
      <c r="CY31">
        <v>114</v>
      </c>
      <c r="DA31">
        <v>114</v>
      </c>
      <c r="DB31" t="s">
        <v>49</v>
      </c>
      <c r="DC31" t="s">
        <v>50</v>
      </c>
      <c r="DD31">
        <v>16455</v>
      </c>
      <c r="DE31">
        <v>16194</v>
      </c>
      <c r="DF31">
        <v>261</v>
      </c>
      <c r="DG31">
        <v>1639</v>
      </c>
      <c r="DH31">
        <v>1511</v>
      </c>
      <c r="DI31">
        <v>128</v>
      </c>
    </row>
    <row r="32" spans="1:116" ht="12.75">
      <c r="A32">
        <v>29</v>
      </c>
      <c r="B32" t="s">
        <v>314</v>
      </c>
      <c r="C32" t="s">
        <v>333</v>
      </c>
      <c r="D32">
        <v>413985</v>
      </c>
      <c r="E32">
        <v>30128</v>
      </c>
      <c r="F32">
        <v>106562</v>
      </c>
      <c r="G32">
        <v>550675</v>
      </c>
      <c r="H32">
        <v>3720</v>
      </c>
      <c r="I32">
        <v>1</v>
      </c>
      <c r="J32">
        <v>687</v>
      </c>
      <c r="K32">
        <v>4408</v>
      </c>
      <c r="L32">
        <v>0</v>
      </c>
      <c r="M32">
        <v>0</v>
      </c>
      <c r="N32">
        <v>0</v>
      </c>
      <c r="O32">
        <v>0</v>
      </c>
      <c r="P32">
        <v>51</v>
      </c>
      <c r="Q32">
        <v>1582</v>
      </c>
      <c r="R32">
        <v>14</v>
      </c>
      <c r="S32">
        <v>1647</v>
      </c>
      <c r="T32">
        <v>380</v>
      </c>
      <c r="U32">
        <v>1</v>
      </c>
      <c r="V32">
        <v>639</v>
      </c>
      <c r="W32">
        <v>1020</v>
      </c>
      <c r="X32">
        <v>5106</v>
      </c>
      <c r="Y32">
        <v>78</v>
      </c>
      <c r="Z32">
        <v>420</v>
      </c>
      <c r="AA32">
        <v>5604</v>
      </c>
      <c r="AB32">
        <v>9257</v>
      </c>
      <c r="AC32">
        <v>1662</v>
      </c>
      <c r="AD32">
        <v>1760</v>
      </c>
      <c r="AE32">
        <v>12679</v>
      </c>
      <c r="AF32">
        <v>3086</v>
      </c>
      <c r="AG32">
        <v>1</v>
      </c>
      <c r="AH32">
        <v>571</v>
      </c>
      <c r="AI32">
        <v>3658</v>
      </c>
      <c r="AJ32">
        <v>0</v>
      </c>
      <c r="AK32">
        <v>0</v>
      </c>
      <c r="AL32">
        <v>0</v>
      </c>
      <c r="AM32">
        <v>0</v>
      </c>
      <c r="AN32">
        <v>36</v>
      </c>
      <c r="AO32">
        <v>1531</v>
      </c>
      <c r="AP32">
        <v>9</v>
      </c>
      <c r="AQ32">
        <v>1576</v>
      </c>
      <c r="AR32">
        <v>299</v>
      </c>
      <c r="AS32">
        <v>1</v>
      </c>
      <c r="AT32">
        <v>565</v>
      </c>
      <c r="AU32">
        <v>865</v>
      </c>
      <c r="AV32">
        <v>4450</v>
      </c>
      <c r="AW32">
        <v>68</v>
      </c>
      <c r="AX32">
        <v>253</v>
      </c>
      <c r="AY32">
        <v>4771</v>
      </c>
      <c r="AZ32">
        <v>7871</v>
      </c>
      <c r="BA32">
        <v>1601</v>
      </c>
      <c r="BB32">
        <v>1398</v>
      </c>
      <c r="BC32">
        <v>10870</v>
      </c>
      <c r="BD32">
        <v>356</v>
      </c>
      <c r="BE32">
        <v>0</v>
      </c>
      <c r="BF32">
        <v>0</v>
      </c>
      <c r="BG32">
        <v>356</v>
      </c>
      <c r="BH32">
        <v>10703</v>
      </c>
      <c r="BI32">
        <v>951</v>
      </c>
      <c r="BJ32">
        <v>65456</v>
      </c>
      <c r="BK32">
        <v>77110</v>
      </c>
      <c r="BL32">
        <v>199</v>
      </c>
      <c r="BM32">
        <v>60</v>
      </c>
      <c r="BN32">
        <v>409</v>
      </c>
      <c r="BO32">
        <v>668</v>
      </c>
      <c r="BP32">
        <v>0</v>
      </c>
      <c r="BQ32">
        <v>0</v>
      </c>
      <c r="BR32">
        <v>0</v>
      </c>
      <c r="BS32">
        <v>0</v>
      </c>
      <c r="BT32">
        <v>3</v>
      </c>
      <c r="BU32">
        <v>115</v>
      </c>
      <c r="BV32">
        <v>0</v>
      </c>
      <c r="BW32">
        <v>118</v>
      </c>
      <c r="BX32">
        <v>0</v>
      </c>
      <c r="BY32">
        <v>7</v>
      </c>
      <c r="BZ32">
        <v>3</v>
      </c>
      <c r="CA32">
        <v>10</v>
      </c>
      <c r="CB32">
        <v>127</v>
      </c>
      <c r="CC32">
        <v>221</v>
      </c>
      <c r="CD32">
        <v>1573</v>
      </c>
      <c r="CE32">
        <v>1921</v>
      </c>
      <c r="CF32">
        <v>329</v>
      </c>
      <c r="CG32">
        <v>403</v>
      </c>
      <c r="CH32">
        <v>1985</v>
      </c>
      <c r="CI32">
        <v>2717</v>
      </c>
      <c r="CJ32">
        <v>0</v>
      </c>
      <c r="CK32">
        <v>70</v>
      </c>
      <c r="CL32">
        <v>0</v>
      </c>
      <c r="CM32">
        <v>70</v>
      </c>
      <c r="CN32">
        <v>112</v>
      </c>
      <c r="CO32">
        <v>6</v>
      </c>
      <c r="CP32">
        <v>15</v>
      </c>
      <c r="CQ32">
        <v>133</v>
      </c>
      <c r="CR32">
        <v>93</v>
      </c>
      <c r="CS32">
        <v>0</v>
      </c>
      <c r="CT32">
        <v>0</v>
      </c>
      <c r="CU32">
        <v>93</v>
      </c>
      <c r="CV32" t="s">
        <v>51</v>
      </c>
      <c r="CW32" t="s">
        <v>52</v>
      </c>
      <c r="CX32" t="s">
        <v>53</v>
      </c>
      <c r="CY32">
        <v>4175</v>
      </c>
      <c r="CZ32">
        <v>194</v>
      </c>
      <c r="DA32">
        <v>4369</v>
      </c>
      <c r="DC32" t="s">
        <v>54</v>
      </c>
      <c r="DD32">
        <v>627918</v>
      </c>
      <c r="DE32">
        <v>550675</v>
      </c>
      <c r="DF32">
        <v>77243</v>
      </c>
      <c r="DG32">
        <v>15489</v>
      </c>
      <c r="DH32">
        <v>12679</v>
      </c>
      <c r="DI32">
        <v>2810</v>
      </c>
      <c r="DJ32">
        <v>426</v>
      </c>
      <c r="DK32">
        <v>356</v>
      </c>
      <c r="DL32">
        <v>70</v>
      </c>
    </row>
    <row r="33" spans="1:115" ht="12.75">
      <c r="A33">
        <v>30</v>
      </c>
      <c r="B33" t="s">
        <v>315</v>
      </c>
      <c r="C33" t="s">
        <v>333</v>
      </c>
      <c r="D33">
        <v>104561</v>
      </c>
      <c r="E33">
        <v>2618</v>
      </c>
      <c r="F33">
        <v>105003</v>
      </c>
      <c r="G33">
        <v>212182</v>
      </c>
      <c r="H33">
        <v>534</v>
      </c>
      <c r="I33">
        <v>0</v>
      </c>
      <c r="J33">
        <v>703</v>
      </c>
      <c r="K33">
        <v>1237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4</v>
      </c>
      <c r="U33">
        <v>0</v>
      </c>
      <c r="V33">
        <v>0</v>
      </c>
      <c r="W33">
        <v>4</v>
      </c>
      <c r="X33">
        <v>418</v>
      </c>
      <c r="Y33">
        <v>225</v>
      </c>
      <c r="Z33">
        <v>50</v>
      </c>
      <c r="AA33">
        <v>693</v>
      </c>
      <c r="AB33">
        <v>956</v>
      </c>
      <c r="AC33">
        <v>225</v>
      </c>
      <c r="AD33">
        <v>753</v>
      </c>
      <c r="AE33">
        <v>1934</v>
      </c>
      <c r="AF33">
        <v>251</v>
      </c>
      <c r="AG33">
        <v>0</v>
      </c>
      <c r="AH33">
        <v>1</v>
      </c>
      <c r="AI33">
        <v>252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4</v>
      </c>
      <c r="AS33">
        <v>0</v>
      </c>
      <c r="AT33">
        <v>0</v>
      </c>
      <c r="AU33">
        <v>4</v>
      </c>
      <c r="AV33">
        <v>198</v>
      </c>
      <c r="AW33">
        <v>152</v>
      </c>
      <c r="AX33">
        <v>6</v>
      </c>
      <c r="AY33">
        <v>356</v>
      </c>
      <c r="AZ33">
        <v>453</v>
      </c>
      <c r="BA33">
        <v>152</v>
      </c>
      <c r="BB33">
        <v>7</v>
      </c>
      <c r="BC33">
        <v>612</v>
      </c>
      <c r="BD33">
        <v>870</v>
      </c>
      <c r="BE33">
        <v>0</v>
      </c>
      <c r="BF33">
        <v>669</v>
      </c>
      <c r="BG33">
        <v>1539</v>
      </c>
      <c r="BH33">
        <v>38</v>
      </c>
      <c r="BI33">
        <v>636</v>
      </c>
      <c r="BJ33">
        <v>15</v>
      </c>
      <c r="BK33">
        <v>689</v>
      </c>
      <c r="BL33">
        <v>0</v>
      </c>
      <c r="BM33">
        <v>46</v>
      </c>
      <c r="BN33">
        <v>1</v>
      </c>
      <c r="BO33">
        <v>47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8</v>
      </c>
      <c r="CD33">
        <v>0</v>
      </c>
      <c r="CE33">
        <v>8</v>
      </c>
      <c r="CF33">
        <v>0</v>
      </c>
      <c r="CG33">
        <v>54</v>
      </c>
      <c r="CH33">
        <v>1</v>
      </c>
      <c r="CI33">
        <v>55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14</v>
      </c>
      <c r="CP33">
        <v>7</v>
      </c>
      <c r="CQ33">
        <v>21</v>
      </c>
      <c r="CR33">
        <v>0</v>
      </c>
      <c r="CS33">
        <v>1</v>
      </c>
      <c r="CT33">
        <v>0</v>
      </c>
      <c r="CU33">
        <v>1</v>
      </c>
      <c r="CX33" t="s">
        <v>55</v>
      </c>
      <c r="CY33">
        <v>521</v>
      </c>
      <c r="CZ33">
        <v>0</v>
      </c>
      <c r="DA33">
        <v>521</v>
      </c>
      <c r="DB33" t="s">
        <v>56</v>
      </c>
      <c r="DC33" t="s">
        <v>57</v>
      </c>
      <c r="DD33">
        <v>212892</v>
      </c>
      <c r="DE33">
        <v>212182</v>
      </c>
      <c r="DF33">
        <v>710</v>
      </c>
      <c r="DG33">
        <v>1990</v>
      </c>
      <c r="DH33">
        <v>1934</v>
      </c>
      <c r="DI33">
        <v>56</v>
      </c>
      <c r="DJ33">
        <v>1539</v>
      </c>
      <c r="DK33">
        <v>1539</v>
      </c>
    </row>
    <row r="34" spans="1:112" ht="12.75">
      <c r="A34">
        <v>31</v>
      </c>
      <c r="B34" t="s">
        <v>380</v>
      </c>
      <c r="C34" t="s">
        <v>333</v>
      </c>
      <c r="D34">
        <v>40922</v>
      </c>
      <c r="E34">
        <v>879</v>
      </c>
      <c r="F34">
        <v>28</v>
      </c>
      <c r="G34">
        <v>41829</v>
      </c>
      <c r="H34">
        <v>111</v>
      </c>
      <c r="K34">
        <v>111</v>
      </c>
      <c r="O34">
        <v>0</v>
      </c>
      <c r="Q34">
        <v>43</v>
      </c>
      <c r="S34">
        <v>43</v>
      </c>
      <c r="W34">
        <v>0</v>
      </c>
      <c r="AA34">
        <v>0</v>
      </c>
      <c r="AB34">
        <v>111</v>
      </c>
      <c r="AC34">
        <v>43</v>
      </c>
      <c r="AD34">
        <v>0</v>
      </c>
      <c r="AE34">
        <v>154</v>
      </c>
      <c r="AI34">
        <v>0</v>
      </c>
      <c r="AM34">
        <v>0</v>
      </c>
      <c r="AQ34">
        <v>0</v>
      </c>
      <c r="AU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G34">
        <v>0</v>
      </c>
      <c r="BK34">
        <v>0</v>
      </c>
      <c r="BO34">
        <v>0</v>
      </c>
      <c r="BS34">
        <v>0</v>
      </c>
      <c r="BW34">
        <v>0</v>
      </c>
      <c r="CA34">
        <v>0</v>
      </c>
      <c r="CE34">
        <v>0</v>
      </c>
      <c r="CF34">
        <v>0</v>
      </c>
      <c r="CG34">
        <v>0</v>
      </c>
      <c r="CH34">
        <v>0</v>
      </c>
      <c r="CI34">
        <v>0</v>
      </c>
      <c r="CM34">
        <v>0</v>
      </c>
      <c r="CQ34">
        <v>0</v>
      </c>
      <c r="CU34">
        <v>0</v>
      </c>
      <c r="CV34" t="s">
        <v>58</v>
      </c>
      <c r="CY34">
        <v>16</v>
      </c>
      <c r="DA34">
        <v>16</v>
      </c>
      <c r="DD34">
        <v>41829</v>
      </c>
      <c r="DE34">
        <v>41829</v>
      </c>
      <c r="DG34">
        <v>154</v>
      </c>
      <c r="DH34">
        <v>154</v>
      </c>
    </row>
    <row r="35" spans="1:112" ht="12.75">
      <c r="A35">
        <v>32</v>
      </c>
      <c r="B35" t="s">
        <v>381</v>
      </c>
      <c r="C35" t="s">
        <v>333</v>
      </c>
      <c r="D35">
        <v>44139</v>
      </c>
      <c r="F35">
        <v>11279</v>
      </c>
      <c r="G35">
        <v>55418</v>
      </c>
      <c r="H35">
        <v>66</v>
      </c>
      <c r="J35">
        <v>39</v>
      </c>
      <c r="K35">
        <v>105</v>
      </c>
      <c r="O35">
        <v>0</v>
      </c>
      <c r="Q35">
        <v>23</v>
      </c>
      <c r="S35">
        <v>23</v>
      </c>
      <c r="W35">
        <v>0</v>
      </c>
      <c r="X35">
        <v>30</v>
      </c>
      <c r="Z35">
        <v>20</v>
      </c>
      <c r="AA35">
        <v>50</v>
      </c>
      <c r="AB35">
        <v>96</v>
      </c>
      <c r="AC35">
        <v>23</v>
      </c>
      <c r="AD35">
        <v>59</v>
      </c>
      <c r="AE35">
        <v>178</v>
      </c>
      <c r="AF35">
        <v>57</v>
      </c>
      <c r="AH35">
        <v>39</v>
      </c>
      <c r="AI35">
        <v>96</v>
      </c>
      <c r="AM35">
        <v>0</v>
      </c>
      <c r="AO35">
        <v>23</v>
      </c>
      <c r="AQ35">
        <v>23</v>
      </c>
      <c r="AU35">
        <v>0</v>
      </c>
      <c r="AV35">
        <v>18</v>
      </c>
      <c r="AX35">
        <v>20</v>
      </c>
      <c r="AY35">
        <v>38</v>
      </c>
      <c r="AZ35">
        <v>75</v>
      </c>
      <c r="BA35">
        <v>23</v>
      </c>
      <c r="BB35">
        <v>59</v>
      </c>
      <c r="BC35">
        <v>157</v>
      </c>
      <c r="BG35">
        <v>0</v>
      </c>
      <c r="BK35">
        <v>0</v>
      </c>
      <c r="BO35">
        <v>0</v>
      </c>
      <c r="BS35">
        <v>0</v>
      </c>
      <c r="BW35">
        <v>0</v>
      </c>
      <c r="CA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M35">
        <v>0</v>
      </c>
      <c r="CQ35">
        <v>0</v>
      </c>
      <c r="CU35">
        <v>0</v>
      </c>
      <c r="CY35">
        <v>59</v>
      </c>
      <c r="DA35">
        <v>59</v>
      </c>
      <c r="DD35">
        <v>55418</v>
      </c>
      <c r="DE35">
        <v>55418</v>
      </c>
      <c r="DG35">
        <v>178</v>
      </c>
      <c r="DH35">
        <v>178</v>
      </c>
    </row>
    <row r="36" spans="1:113" ht="12.75">
      <c r="A36">
        <v>33</v>
      </c>
      <c r="B36" t="s">
        <v>382</v>
      </c>
      <c r="C36" t="s">
        <v>333</v>
      </c>
      <c r="D36">
        <v>9620</v>
      </c>
      <c r="E36">
        <v>919</v>
      </c>
      <c r="F36">
        <v>1579</v>
      </c>
      <c r="G36">
        <v>12118</v>
      </c>
      <c r="H36">
        <v>6</v>
      </c>
      <c r="J36">
        <v>18</v>
      </c>
      <c r="K36">
        <v>24</v>
      </c>
      <c r="O36">
        <v>0</v>
      </c>
      <c r="S36">
        <v>0</v>
      </c>
      <c r="V36">
        <v>1</v>
      </c>
      <c r="W36">
        <v>1</v>
      </c>
      <c r="X36">
        <v>39</v>
      </c>
      <c r="Y36">
        <v>15</v>
      </c>
      <c r="Z36">
        <v>16</v>
      </c>
      <c r="AA36">
        <v>70</v>
      </c>
      <c r="AB36">
        <v>45</v>
      </c>
      <c r="AC36">
        <v>15</v>
      </c>
      <c r="AD36">
        <v>35</v>
      </c>
      <c r="AE36">
        <v>95</v>
      </c>
      <c r="AF36">
        <v>6</v>
      </c>
      <c r="AH36">
        <v>18</v>
      </c>
      <c r="AI36">
        <v>24</v>
      </c>
      <c r="AM36">
        <v>0</v>
      </c>
      <c r="AQ36">
        <v>0</v>
      </c>
      <c r="AT36">
        <v>1</v>
      </c>
      <c r="AU36">
        <v>1</v>
      </c>
      <c r="AV36">
        <v>7</v>
      </c>
      <c r="AW36">
        <v>15</v>
      </c>
      <c r="AX36">
        <v>16</v>
      </c>
      <c r="AY36">
        <v>38</v>
      </c>
      <c r="AZ36">
        <v>13</v>
      </c>
      <c r="BA36">
        <v>15</v>
      </c>
      <c r="BB36">
        <v>35</v>
      </c>
      <c r="BC36">
        <v>63</v>
      </c>
      <c r="BD36">
        <v>0</v>
      </c>
      <c r="BE36">
        <v>0</v>
      </c>
      <c r="BF36">
        <v>0</v>
      </c>
      <c r="BG36">
        <v>0</v>
      </c>
      <c r="BH36">
        <v>30</v>
      </c>
      <c r="BI36">
        <v>12</v>
      </c>
      <c r="BJ36">
        <v>99</v>
      </c>
      <c r="BK36">
        <v>141</v>
      </c>
      <c r="BM36">
        <v>1</v>
      </c>
      <c r="BO36">
        <v>1</v>
      </c>
      <c r="BS36">
        <v>0</v>
      </c>
      <c r="BW36">
        <v>0</v>
      </c>
      <c r="CA36">
        <v>0</v>
      </c>
      <c r="CC36">
        <v>1</v>
      </c>
      <c r="CD36">
        <v>17</v>
      </c>
      <c r="CE36">
        <v>18</v>
      </c>
      <c r="CF36">
        <v>0</v>
      </c>
      <c r="CG36">
        <v>2</v>
      </c>
      <c r="CH36">
        <v>17</v>
      </c>
      <c r="CI36">
        <v>19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  <c r="CY36">
        <v>35</v>
      </c>
      <c r="DA36">
        <v>35</v>
      </c>
      <c r="DC36" t="s">
        <v>59</v>
      </c>
      <c r="DD36">
        <v>12259</v>
      </c>
      <c r="DE36">
        <v>12118</v>
      </c>
      <c r="DF36">
        <v>141</v>
      </c>
      <c r="DG36">
        <v>114</v>
      </c>
      <c r="DH36">
        <v>95</v>
      </c>
      <c r="DI36">
        <v>19</v>
      </c>
    </row>
    <row r="37" spans="1:115" ht="12.75">
      <c r="A37">
        <v>34</v>
      </c>
      <c r="B37" t="s">
        <v>383</v>
      </c>
      <c r="C37" t="s">
        <v>333</v>
      </c>
      <c r="D37">
        <v>14979</v>
      </c>
      <c r="E37">
        <v>2304</v>
      </c>
      <c r="F37">
        <v>4113</v>
      </c>
      <c r="G37">
        <v>21396</v>
      </c>
      <c r="H37">
        <v>897</v>
      </c>
      <c r="I37">
        <v>0</v>
      </c>
      <c r="J37">
        <v>94</v>
      </c>
      <c r="K37">
        <v>991</v>
      </c>
      <c r="L37">
        <v>0</v>
      </c>
      <c r="M37">
        <v>0</v>
      </c>
      <c r="N37">
        <v>0</v>
      </c>
      <c r="O37">
        <v>0</v>
      </c>
      <c r="P37">
        <v>66</v>
      </c>
      <c r="Q37">
        <v>146</v>
      </c>
      <c r="R37">
        <v>0</v>
      </c>
      <c r="S37">
        <v>212</v>
      </c>
      <c r="T37">
        <v>0</v>
      </c>
      <c r="U37">
        <v>0</v>
      </c>
      <c r="V37">
        <v>0</v>
      </c>
      <c r="W37">
        <v>0</v>
      </c>
      <c r="X37">
        <v>87</v>
      </c>
      <c r="Y37">
        <v>0</v>
      </c>
      <c r="Z37">
        <v>16</v>
      </c>
      <c r="AA37">
        <v>103</v>
      </c>
      <c r="AB37">
        <v>1050</v>
      </c>
      <c r="AC37">
        <v>146</v>
      </c>
      <c r="AD37">
        <v>110</v>
      </c>
      <c r="AE37">
        <v>1306</v>
      </c>
      <c r="AF37">
        <v>745</v>
      </c>
      <c r="AG37">
        <v>0</v>
      </c>
      <c r="AH37">
        <v>86</v>
      </c>
      <c r="AI37">
        <v>831</v>
      </c>
      <c r="AJ37">
        <v>0</v>
      </c>
      <c r="AK37">
        <v>0</v>
      </c>
      <c r="AL37">
        <v>0</v>
      </c>
      <c r="AM37">
        <v>0</v>
      </c>
      <c r="AN37">
        <v>18</v>
      </c>
      <c r="AO37">
        <v>146</v>
      </c>
      <c r="AP37">
        <v>0</v>
      </c>
      <c r="AQ37">
        <v>164</v>
      </c>
      <c r="AR37">
        <v>0</v>
      </c>
      <c r="AS37">
        <v>0</v>
      </c>
      <c r="AT37">
        <v>0</v>
      </c>
      <c r="AU37">
        <v>0</v>
      </c>
      <c r="AV37">
        <v>53</v>
      </c>
      <c r="AW37">
        <v>0</v>
      </c>
      <c r="AX37">
        <v>10</v>
      </c>
      <c r="AY37">
        <v>63</v>
      </c>
      <c r="AZ37">
        <v>816</v>
      </c>
      <c r="BA37">
        <v>146</v>
      </c>
      <c r="BB37">
        <v>96</v>
      </c>
      <c r="BC37">
        <v>1058</v>
      </c>
      <c r="BD37">
        <v>1</v>
      </c>
      <c r="BE37">
        <v>0</v>
      </c>
      <c r="BF37">
        <v>0</v>
      </c>
      <c r="BG37">
        <v>1</v>
      </c>
      <c r="BH37">
        <v>17</v>
      </c>
      <c r="BI37">
        <v>106</v>
      </c>
      <c r="BJ37">
        <v>0</v>
      </c>
      <c r="BK37">
        <v>123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Y37">
        <v>96</v>
      </c>
      <c r="CZ37">
        <v>0</v>
      </c>
      <c r="DA37">
        <v>96</v>
      </c>
      <c r="DD37">
        <v>21519</v>
      </c>
      <c r="DE37">
        <v>21396</v>
      </c>
      <c r="DF37">
        <v>123</v>
      </c>
      <c r="DG37">
        <v>1306</v>
      </c>
      <c r="DH37">
        <v>1306</v>
      </c>
      <c r="DJ37">
        <v>1</v>
      </c>
      <c r="DK37">
        <v>1</v>
      </c>
    </row>
    <row r="38" spans="1:116" ht="12.75">
      <c r="A38">
        <v>35</v>
      </c>
      <c r="B38" t="s">
        <v>316</v>
      </c>
      <c r="C38" t="s">
        <v>333</v>
      </c>
      <c r="D38">
        <v>76554</v>
      </c>
      <c r="E38">
        <v>5434</v>
      </c>
      <c r="F38">
        <v>4533</v>
      </c>
      <c r="G38">
        <v>86521</v>
      </c>
      <c r="H38">
        <v>2444</v>
      </c>
      <c r="I38">
        <v>0</v>
      </c>
      <c r="J38">
        <v>218</v>
      </c>
      <c r="K38">
        <v>2662</v>
      </c>
      <c r="L38">
        <v>0</v>
      </c>
      <c r="M38">
        <v>0</v>
      </c>
      <c r="N38">
        <v>0</v>
      </c>
      <c r="O38">
        <v>0</v>
      </c>
      <c r="P38">
        <v>35</v>
      </c>
      <c r="Q38">
        <v>478</v>
      </c>
      <c r="R38">
        <v>0</v>
      </c>
      <c r="S38">
        <v>513</v>
      </c>
      <c r="T38">
        <v>0</v>
      </c>
      <c r="U38">
        <v>0</v>
      </c>
      <c r="V38">
        <v>0</v>
      </c>
      <c r="W38">
        <v>0</v>
      </c>
      <c r="X38">
        <v>45</v>
      </c>
      <c r="Y38">
        <v>0</v>
      </c>
      <c r="Z38">
        <v>0</v>
      </c>
      <c r="AA38">
        <v>45</v>
      </c>
      <c r="AB38">
        <v>2524</v>
      </c>
      <c r="AC38">
        <v>478</v>
      </c>
      <c r="AD38">
        <v>218</v>
      </c>
      <c r="AE38">
        <v>3220</v>
      </c>
      <c r="AF38">
        <v>1569</v>
      </c>
      <c r="AG38">
        <v>0</v>
      </c>
      <c r="AH38">
        <v>218</v>
      </c>
      <c r="AI38">
        <v>1787</v>
      </c>
      <c r="AJ38">
        <v>0</v>
      </c>
      <c r="AK38">
        <v>0</v>
      </c>
      <c r="AL38">
        <v>0</v>
      </c>
      <c r="AM38">
        <v>0</v>
      </c>
      <c r="AN38">
        <v>7</v>
      </c>
      <c r="AO38">
        <v>478</v>
      </c>
      <c r="AP38">
        <v>0</v>
      </c>
      <c r="AQ38">
        <v>485</v>
      </c>
      <c r="AR38">
        <v>0</v>
      </c>
      <c r="AS38">
        <v>0</v>
      </c>
      <c r="AT38">
        <v>0</v>
      </c>
      <c r="AU38">
        <v>0</v>
      </c>
      <c r="AV38">
        <v>62</v>
      </c>
      <c r="AW38">
        <v>0</v>
      </c>
      <c r="AX38">
        <v>3</v>
      </c>
      <c r="AY38">
        <v>65</v>
      </c>
      <c r="AZ38">
        <v>1638</v>
      </c>
      <c r="BA38">
        <v>478</v>
      </c>
      <c r="BB38">
        <v>221</v>
      </c>
      <c r="BC38">
        <v>2337</v>
      </c>
      <c r="BD38">
        <v>135</v>
      </c>
      <c r="BE38">
        <v>2</v>
      </c>
      <c r="BF38">
        <v>10</v>
      </c>
      <c r="BG38">
        <v>147</v>
      </c>
      <c r="BH38">
        <v>1276</v>
      </c>
      <c r="BI38">
        <v>361</v>
      </c>
      <c r="BJ38">
        <v>340</v>
      </c>
      <c r="BK38">
        <v>1977</v>
      </c>
      <c r="BL38">
        <v>85</v>
      </c>
      <c r="BM38">
        <v>73</v>
      </c>
      <c r="BN38">
        <v>11</v>
      </c>
      <c r="BO38">
        <v>169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3</v>
      </c>
      <c r="BV38">
        <v>5</v>
      </c>
      <c r="BW38">
        <v>8</v>
      </c>
      <c r="BX38">
        <v>0</v>
      </c>
      <c r="BY38">
        <v>0</v>
      </c>
      <c r="BZ38">
        <v>0</v>
      </c>
      <c r="CA38">
        <v>0</v>
      </c>
      <c r="CB38">
        <v>11</v>
      </c>
      <c r="CC38">
        <v>0</v>
      </c>
      <c r="CD38">
        <v>0</v>
      </c>
      <c r="CE38">
        <v>11</v>
      </c>
      <c r="CF38">
        <v>96</v>
      </c>
      <c r="CG38">
        <v>76</v>
      </c>
      <c r="CH38">
        <v>16</v>
      </c>
      <c r="CI38">
        <v>188</v>
      </c>
      <c r="CJ38">
        <v>12</v>
      </c>
      <c r="CK38">
        <v>1</v>
      </c>
      <c r="CL38">
        <v>15</v>
      </c>
      <c r="CM38">
        <v>28</v>
      </c>
      <c r="CN38">
        <v>0</v>
      </c>
      <c r="CO38">
        <v>5</v>
      </c>
      <c r="CP38">
        <v>1</v>
      </c>
      <c r="CQ38">
        <v>6</v>
      </c>
      <c r="CR38">
        <v>0</v>
      </c>
      <c r="CS38">
        <v>5</v>
      </c>
      <c r="CT38">
        <v>1</v>
      </c>
      <c r="CU38">
        <v>6</v>
      </c>
      <c r="CV38" t="s">
        <v>60</v>
      </c>
      <c r="CW38" t="s">
        <v>61</v>
      </c>
      <c r="CX38" t="s">
        <v>62</v>
      </c>
      <c r="CY38">
        <v>218</v>
      </c>
      <c r="CZ38">
        <v>0</v>
      </c>
      <c r="DA38">
        <v>218</v>
      </c>
      <c r="DC38" t="s">
        <v>63</v>
      </c>
      <c r="DD38">
        <v>88504</v>
      </c>
      <c r="DE38">
        <v>86521</v>
      </c>
      <c r="DF38">
        <v>1983</v>
      </c>
      <c r="DG38">
        <v>3414</v>
      </c>
      <c r="DH38">
        <v>3220</v>
      </c>
      <c r="DI38">
        <v>194</v>
      </c>
      <c r="DJ38">
        <v>175</v>
      </c>
      <c r="DK38">
        <v>147</v>
      </c>
      <c r="DL38">
        <v>28</v>
      </c>
    </row>
    <row r="39" spans="1:115" ht="12.75">
      <c r="A39">
        <v>36</v>
      </c>
      <c r="B39" t="s">
        <v>384</v>
      </c>
      <c r="C39" t="s">
        <v>333</v>
      </c>
      <c r="D39">
        <v>93462</v>
      </c>
      <c r="E39">
        <v>8818</v>
      </c>
      <c r="F39">
        <v>19557</v>
      </c>
      <c r="G39">
        <v>121837</v>
      </c>
      <c r="H39">
        <v>801</v>
      </c>
      <c r="I39">
        <v>9</v>
      </c>
      <c r="J39">
        <v>211</v>
      </c>
      <c r="K39">
        <v>1021</v>
      </c>
      <c r="L39">
        <v>0</v>
      </c>
      <c r="N39">
        <v>0</v>
      </c>
      <c r="O39">
        <v>0</v>
      </c>
      <c r="S39">
        <v>0</v>
      </c>
      <c r="T39">
        <v>9</v>
      </c>
      <c r="V39">
        <v>35</v>
      </c>
      <c r="W39">
        <v>44</v>
      </c>
      <c r="X39">
        <v>304</v>
      </c>
      <c r="Y39">
        <v>320</v>
      </c>
      <c r="Z39">
        <v>57</v>
      </c>
      <c r="AA39">
        <v>681</v>
      </c>
      <c r="AB39">
        <v>1114</v>
      </c>
      <c r="AC39">
        <v>329</v>
      </c>
      <c r="AD39">
        <v>303</v>
      </c>
      <c r="AE39">
        <v>1746</v>
      </c>
      <c r="AF39">
        <v>693</v>
      </c>
      <c r="AG39">
        <v>9</v>
      </c>
      <c r="AH39">
        <v>178</v>
      </c>
      <c r="AI39">
        <v>880</v>
      </c>
      <c r="AM39">
        <v>0</v>
      </c>
      <c r="AQ39">
        <v>0</v>
      </c>
      <c r="AR39">
        <v>9</v>
      </c>
      <c r="AT39">
        <v>29</v>
      </c>
      <c r="AU39">
        <v>38</v>
      </c>
      <c r="AV39">
        <v>241</v>
      </c>
      <c r="AW39">
        <v>316</v>
      </c>
      <c r="AX39">
        <v>50</v>
      </c>
      <c r="AY39">
        <v>607</v>
      </c>
      <c r="AZ39">
        <v>943</v>
      </c>
      <c r="BA39">
        <v>325</v>
      </c>
      <c r="BB39">
        <v>257</v>
      </c>
      <c r="BC39">
        <v>1525</v>
      </c>
      <c r="BD39">
        <v>6</v>
      </c>
      <c r="BG39">
        <v>6</v>
      </c>
      <c r="BI39">
        <v>101</v>
      </c>
      <c r="BK39">
        <v>101</v>
      </c>
      <c r="BM39">
        <v>6</v>
      </c>
      <c r="BO39">
        <v>6</v>
      </c>
      <c r="BS39">
        <v>0</v>
      </c>
      <c r="BW39">
        <v>0</v>
      </c>
      <c r="CA39">
        <v>0</v>
      </c>
      <c r="CE39">
        <v>0</v>
      </c>
      <c r="CF39">
        <v>0</v>
      </c>
      <c r="CG39">
        <v>6</v>
      </c>
      <c r="CH39">
        <v>0</v>
      </c>
      <c r="CI39">
        <v>6</v>
      </c>
      <c r="CM39">
        <v>0</v>
      </c>
      <c r="CO39">
        <v>2</v>
      </c>
      <c r="CQ39">
        <v>2</v>
      </c>
      <c r="CU39">
        <v>0</v>
      </c>
      <c r="CY39">
        <v>311</v>
      </c>
      <c r="CZ39">
        <v>60</v>
      </c>
      <c r="DA39">
        <v>371</v>
      </c>
      <c r="DD39">
        <v>121940</v>
      </c>
      <c r="DE39">
        <v>121837</v>
      </c>
      <c r="DF39">
        <v>103</v>
      </c>
      <c r="DG39">
        <v>1752</v>
      </c>
      <c r="DH39">
        <v>1746</v>
      </c>
      <c r="DI39">
        <v>6</v>
      </c>
      <c r="DJ39">
        <v>6</v>
      </c>
      <c r="DK39">
        <v>6</v>
      </c>
    </row>
    <row r="40" spans="1:113" ht="12.75">
      <c r="A40">
        <v>37</v>
      </c>
      <c r="B40" t="s">
        <v>385</v>
      </c>
      <c r="C40" t="s">
        <v>333</v>
      </c>
      <c r="D40">
        <v>52926</v>
      </c>
      <c r="E40">
        <v>1313</v>
      </c>
      <c r="F40">
        <v>26561</v>
      </c>
      <c r="G40">
        <v>80800</v>
      </c>
      <c r="H40">
        <v>1016</v>
      </c>
      <c r="I40">
        <v>10</v>
      </c>
      <c r="J40">
        <v>850</v>
      </c>
      <c r="K40">
        <v>1876</v>
      </c>
      <c r="L40">
        <v>0</v>
      </c>
      <c r="M40">
        <v>0</v>
      </c>
      <c r="N40">
        <v>0</v>
      </c>
      <c r="O40">
        <v>0</v>
      </c>
      <c r="P40">
        <v>0</v>
      </c>
      <c r="Q40">
        <v>53</v>
      </c>
      <c r="R40">
        <v>0</v>
      </c>
      <c r="S40">
        <v>53</v>
      </c>
      <c r="T40">
        <v>0</v>
      </c>
      <c r="U40">
        <v>0</v>
      </c>
      <c r="V40">
        <v>461</v>
      </c>
      <c r="W40">
        <v>461</v>
      </c>
      <c r="X40">
        <v>199</v>
      </c>
      <c r="Y40">
        <v>18</v>
      </c>
      <c r="Z40">
        <v>1626</v>
      </c>
      <c r="AA40">
        <v>1843</v>
      </c>
      <c r="AB40">
        <v>1215</v>
      </c>
      <c r="AC40">
        <v>81</v>
      </c>
      <c r="AD40">
        <v>2937</v>
      </c>
      <c r="AE40">
        <v>4233</v>
      </c>
      <c r="AF40">
        <v>878</v>
      </c>
      <c r="AG40">
        <v>10</v>
      </c>
      <c r="AH40">
        <v>129</v>
      </c>
      <c r="AI40">
        <v>1017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53</v>
      </c>
      <c r="AP40">
        <v>0</v>
      </c>
      <c r="AQ40">
        <v>53</v>
      </c>
      <c r="AR40">
        <v>0</v>
      </c>
      <c r="AS40">
        <v>0</v>
      </c>
      <c r="AT40">
        <v>24</v>
      </c>
      <c r="AU40">
        <v>24</v>
      </c>
      <c r="AV40">
        <v>183</v>
      </c>
      <c r="AW40">
        <v>18</v>
      </c>
      <c r="AX40">
        <v>105</v>
      </c>
      <c r="AY40">
        <v>306</v>
      </c>
      <c r="AZ40">
        <v>1061</v>
      </c>
      <c r="BA40">
        <v>81</v>
      </c>
      <c r="BB40">
        <v>258</v>
      </c>
      <c r="BC40">
        <v>1400</v>
      </c>
      <c r="BD40">
        <v>0</v>
      </c>
      <c r="BE40">
        <v>0</v>
      </c>
      <c r="BF40">
        <v>0</v>
      </c>
      <c r="BG40">
        <v>0</v>
      </c>
      <c r="BH40">
        <v>59</v>
      </c>
      <c r="BI40">
        <v>0</v>
      </c>
      <c r="BJ40">
        <v>16325</v>
      </c>
      <c r="BK40">
        <v>16384</v>
      </c>
      <c r="BL40">
        <v>0</v>
      </c>
      <c r="BM40">
        <v>0</v>
      </c>
      <c r="BN40">
        <v>1</v>
      </c>
      <c r="BO40">
        <v>1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1</v>
      </c>
      <c r="CI40">
        <v>1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1</v>
      </c>
      <c r="CP40">
        <v>0</v>
      </c>
      <c r="CQ40">
        <v>1</v>
      </c>
      <c r="CR40">
        <v>0</v>
      </c>
      <c r="CS40">
        <v>1</v>
      </c>
      <c r="CT40">
        <v>0</v>
      </c>
      <c r="CU40">
        <v>1</v>
      </c>
      <c r="CW40" t="s">
        <v>64</v>
      </c>
      <c r="CY40">
        <v>357</v>
      </c>
      <c r="CZ40">
        <v>29</v>
      </c>
      <c r="DA40">
        <v>386</v>
      </c>
      <c r="DC40" t="s">
        <v>65</v>
      </c>
      <c r="DD40">
        <v>97185</v>
      </c>
      <c r="DE40">
        <v>80800</v>
      </c>
      <c r="DF40">
        <v>16385</v>
      </c>
      <c r="DG40">
        <v>4235</v>
      </c>
      <c r="DH40">
        <v>4233</v>
      </c>
      <c r="DI40">
        <v>2</v>
      </c>
    </row>
    <row r="41" spans="1:115" ht="12.75">
      <c r="A41">
        <v>38</v>
      </c>
      <c r="B41" t="s">
        <v>317</v>
      </c>
      <c r="C41" t="s">
        <v>333</v>
      </c>
      <c r="D41">
        <v>86234</v>
      </c>
      <c r="E41">
        <v>1097</v>
      </c>
      <c r="F41">
        <v>22579</v>
      </c>
      <c r="G41">
        <v>109910</v>
      </c>
      <c r="H41">
        <v>365</v>
      </c>
      <c r="I41">
        <v>5</v>
      </c>
      <c r="J41">
        <v>158</v>
      </c>
      <c r="K41">
        <v>528</v>
      </c>
      <c r="L41">
        <v>0</v>
      </c>
      <c r="M41">
        <v>0</v>
      </c>
      <c r="N41">
        <v>0</v>
      </c>
      <c r="O41">
        <v>0</v>
      </c>
      <c r="P41">
        <v>0</v>
      </c>
      <c r="Q41">
        <v>52</v>
      </c>
      <c r="R41">
        <v>0</v>
      </c>
      <c r="S41">
        <v>52</v>
      </c>
      <c r="T41">
        <v>0</v>
      </c>
      <c r="U41">
        <v>0</v>
      </c>
      <c r="V41">
        <v>2</v>
      </c>
      <c r="W41">
        <v>2</v>
      </c>
      <c r="X41">
        <v>536</v>
      </c>
      <c r="Y41">
        <v>0</v>
      </c>
      <c r="Z41">
        <v>124</v>
      </c>
      <c r="AA41">
        <v>660</v>
      </c>
      <c r="AB41">
        <v>901</v>
      </c>
      <c r="AC41">
        <v>57</v>
      </c>
      <c r="AD41">
        <v>284</v>
      </c>
      <c r="AE41">
        <v>1242</v>
      </c>
      <c r="AF41">
        <v>337</v>
      </c>
      <c r="AG41">
        <v>3</v>
      </c>
      <c r="AH41">
        <v>158</v>
      </c>
      <c r="AI41">
        <v>498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52</v>
      </c>
      <c r="AP41">
        <v>0</v>
      </c>
      <c r="AQ41">
        <v>52</v>
      </c>
      <c r="AR41">
        <v>0</v>
      </c>
      <c r="AS41">
        <v>0</v>
      </c>
      <c r="AT41">
        <v>2</v>
      </c>
      <c r="AU41">
        <v>2</v>
      </c>
      <c r="AV41">
        <v>512</v>
      </c>
      <c r="AW41">
        <v>0</v>
      </c>
      <c r="AX41">
        <v>124</v>
      </c>
      <c r="AY41">
        <v>636</v>
      </c>
      <c r="AZ41">
        <v>849</v>
      </c>
      <c r="BA41">
        <v>55</v>
      </c>
      <c r="BB41">
        <v>284</v>
      </c>
      <c r="BC41">
        <v>1188</v>
      </c>
      <c r="BD41">
        <v>164</v>
      </c>
      <c r="BE41">
        <v>0</v>
      </c>
      <c r="BF41">
        <v>0</v>
      </c>
      <c r="BG41">
        <v>164</v>
      </c>
      <c r="BH41">
        <v>10</v>
      </c>
      <c r="BI41">
        <v>1</v>
      </c>
      <c r="BJ41">
        <v>0</v>
      </c>
      <c r="BK41">
        <v>11</v>
      </c>
      <c r="BL41">
        <v>10</v>
      </c>
      <c r="BM41">
        <v>1</v>
      </c>
      <c r="BN41">
        <v>0</v>
      </c>
      <c r="BO41">
        <v>11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10</v>
      </c>
      <c r="CG41">
        <v>1</v>
      </c>
      <c r="CH41">
        <v>0</v>
      </c>
      <c r="CI41">
        <v>11</v>
      </c>
      <c r="CJ41">
        <v>0</v>
      </c>
      <c r="CK41">
        <v>0</v>
      </c>
      <c r="CL41">
        <v>0</v>
      </c>
      <c r="CM41">
        <v>0</v>
      </c>
      <c r="CO41">
        <v>21</v>
      </c>
      <c r="CP41">
        <v>1</v>
      </c>
      <c r="CQ41">
        <v>22</v>
      </c>
      <c r="CT41">
        <v>1</v>
      </c>
      <c r="CU41">
        <v>1</v>
      </c>
      <c r="CV41" t="s">
        <v>66</v>
      </c>
      <c r="CW41" t="s">
        <v>67</v>
      </c>
      <c r="CX41" t="s">
        <v>68</v>
      </c>
      <c r="CY41">
        <v>284</v>
      </c>
      <c r="CZ41">
        <v>38</v>
      </c>
      <c r="DA41">
        <v>322</v>
      </c>
      <c r="DB41" t="s">
        <v>69</v>
      </c>
      <c r="DC41" t="s">
        <v>70</v>
      </c>
      <c r="DD41">
        <v>109943</v>
      </c>
      <c r="DE41">
        <v>109910</v>
      </c>
      <c r="DF41">
        <v>33</v>
      </c>
      <c r="DG41">
        <v>1254</v>
      </c>
      <c r="DH41">
        <v>1242</v>
      </c>
      <c r="DI41">
        <v>12</v>
      </c>
      <c r="DJ41">
        <v>164</v>
      </c>
      <c r="DK41">
        <v>164</v>
      </c>
    </row>
    <row r="42" spans="1:116" ht="12.75">
      <c r="A42">
        <v>39</v>
      </c>
      <c r="B42" t="s">
        <v>318</v>
      </c>
      <c r="C42" t="s">
        <v>333</v>
      </c>
      <c r="D42">
        <v>46190</v>
      </c>
      <c r="E42">
        <v>1115</v>
      </c>
      <c r="F42">
        <v>8930</v>
      </c>
      <c r="G42">
        <v>56235</v>
      </c>
      <c r="H42">
        <v>197</v>
      </c>
      <c r="I42">
        <v>0</v>
      </c>
      <c r="J42">
        <v>196</v>
      </c>
      <c r="K42">
        <v>393</v>
      </c>
      <c r="L42">
        <v>0</v>
      </c>
      <c r="M42">
        <v>0</v>
      </c>
      <c r="N42">
        <v>0</v>
      </c>
      <c r="O42">
        <v>0</v>
      </c>
      <c r="P42">
        <v>99</v>
      </c>
      <c r="Q42">
        <v>27</v>
      </c>
      <c r="R42">
        <v>7</v>
      </c>
      <c r="S42">
        <v>133</v>
      </c>
      <c r="T42">
        <v>0</v>
      </c>
      <c r="U42">
        <v>0</v>
      </c>
      <c r="V42">
        <v>30</v>
      </c>
      <c r="W42">
        <v>30</v>
      </c>
      <c r="X42">
        <v>235</v>
      </c>
      <c r="Y42">
        <v>3</v>
      </c>
      <c r="Z42">
        <v>29</v>
      </c>
      <c r="AA42">
        <v>267</v>
      </c>
      <c r="AB42">
        <v>531</v>
      </c>
      <c r="AC42">
        <v>30</v>
      </c>
      <c r="AD42">
        <v>262</v>
      </c>
      <c r="AE42">
        <v>823</v>
      </c>
      <c r="AF42">
        <v>152</v>
      </c>
      <c r="AG42">
        <v>0</v>
      </c>
      <c r="AH42">
        <v>116</v>
      </c>
      <c r="AI42">
        <v>268</v>
      </c>
      <c r="AJ42">
        <v>0</v>
      </c>
      <c r="AK42">
        <v>0</v>
      </c>
      <c r="AL42">
        <v>0</v>
      </c>
      <c r="AM42">
        <v>0</v>
      </c>
      <c r="AN42">
        <v>37</v>
      </c>
      <c r="AO42">
        <v>19</v>
      </c>
      <c r="AP42">
        <v>4</v>
      </c>
      <c r="AQ42">
        <v>60</v>
      </c>
      <c r="AR42">
        <v>0</v>
      </c>
      <c r="AS42">
        <v>0</v>
      </c>
      <c r="AT42">
        <v>17</v>
      </c>
      <c r="AU42">
        <v>17</v>
      </c>
      <c r="AV42">
        <v>182</v>
      </c>
      <c r="AW42">
        <v>3</v>
      </c>
      <c r="AX42">
        <v>14</v>
      </c>
      <c r="AY42">
        <v>199</v>
      </c>
      <c r="AZ42">
        <v>371</v>
      </c>
      <c r="BA42">
        <v>22</v>
      </c>
      <c r="BB42">
        <v>151</v>
      </c>
      <c r="BC42">
        <v>544</v>
      </c>
      <c r="BD42">
        <v>27</v>
      </c>
      <c r="BE42">
        <v>0</v>
      </c>
      <c r="BF42">
        <v>0</v>
      </c>
      <c r="BG42">
        <v>27</v>
      </c>
      <c r="BH42">
        <v>54</v>
      </c>
      <c r="BI42">
        <v>304</v>
      </c>
      <c r="BJ42">
        <v>227</v>
      </c>
      <c r="BK42">
        <v>585</v>
      </c>
      <c r="BL42">
        <v>0</v>
      </c>
      <c r="BM42">
        <v>8</v>
      </c>
      <c r="BN42">
        <v>2</v>
      </c>
      <c r="BO42">
        <v>10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35</v>
      </c>
      <c r="BV42">
        <v>2</v>
      </c>
      <c r="BW42">
        <v>37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7</v>
      </c>
      <c r="CD42">
        <v>0</v>
      </c>
      <c r="CE42">
        <v>7</v>
      </c>
      <c r="CF42">
        <v>0</v>
      </c>
      <c r="CG42">
        <v>50</v>
      </c>
      <c r="CH42">
        <v>4</v>
      </c>
      <c r="CI42">
        <v>54</v>
      </c>
      <c r="CJ42">
        <v>1</v>
      </c>
      <c r="CK42">
        <v>0</v>
      </c>
      <c r="CL42">
        <v>0</v>
      </c>
      <c r="CM42">
        <v>1</v>
      </c>
      <c r="CN42">
        <v>2</v>
      </c>
      <c r="CO42">
        <v>4</v>
      </c>
      <c r="CP42">
        <v>0</v>
      </c>
      <c r="CQ42">
        <v>6</v>
      </c>
      <c r="CR42">
        <v>1</v>
      </c>
      <c r="CS42">
        <v>2</v>
      </c>
      <c r="CT42">
        <v>0</v>
      </c>
      <c r="CU42">
        <v>3</v>
      </c>
      <c r="CX42" t="s">
        <v>71</v>
      </c>
      <c r="CY42">
        <v>171</v>
      </c>
      <c r="CZ42">
        <v>6</v>
      </c>
      <c r="DA42">
        <v>177</v>
      </c>
      <c r="DC42" t="s">
        <v>72</v>
      </c>
      <c r="DD42">
        <v>56826</v>
      </c>
      <c r="DE42">
        <v>56235</v>
      </c>
      <c r="DF42">
        <v>591</v>
      </c>
      <c r="DG42">
        <v>880</v>
      </c>
      <c r="DH42">
        <v>823</v>
      </c>
      <c r="DI42">
        <v>57</v>
      </c>
      <c r="DJ42">
        <v>28</v>
      </c>
      <c r="DK42">
        <v>27</v>
      </c>
      <c r="DL42">
        <v>1</v>
      </c>
    </row>
    <row r="43" spans="1:116" ht="12.75">
      <c r="A43">
        <v>40</v>
      </c>
      <c r="B43" t="s">
        <v>319</v>
      </c>
      <c r="C43" t="s">
        <v>333</v>
      </c>
      <c r="D43">
        <v>12672</v>
      </c>
      <c r="E43">
        <v>7848</v>
      </c>
      <c r="F43">
        <v>2162</v>
      </c>
      <c r="G43">
        <v>22682</v>
      </c>
      <c r="H43">
        <v>679</v>
      </c>
      <c r="I43">
        <v>3</v>
      </c>
      <c r="J43">
        <v>85</v>
      </c>
      <c r="K43">
        <v>767</v>
      </c>
      <c r="L43">
        <v>0</v>
      </c>
      <c r="M43">
        <v>0</v>
      </c>
      <c r="N43">
        <v>0</v>
      </c>
      <c r="O43">
        <v>0</v>
      </c>
      <c r="P43">
        <v>25</v>
      </c>
      <c r="Q43">
        <v>344</v>
      </c>
      <c r="R43">
        <v>1</v>
      </c>
      <c r="S43">
        <v>370</v>
      </c>
      <c r="T43">
        <v>0</v>
      </c>
      <c r="U43">
        <v>0</v>
      </c>
      <c r="V43">
        <v>0</v>
      </c>
      <c r="W43">
        <v>0</v>
      </c>
      <c r="X43">
        <v>188</v>
      </c>
      <c r="Y43">
        <v>5</v>
      </c>
      <c r="Z43">
        <v>25</v>
      </c>
      <c r="AA43">
        <v>218</v>
      </c>
      <c r="AB43">
        <v>892</v>
      </c>
      <c r="AC43">
        <v>352</v>
      </c>
      <c r="AD43">
        <v>111</v>
      </c>
      <c r="AE43">
        <v>1355</v>
      </c>
      <c r="AF43">
        <v>324</v>
      </c>
      <c r="AG43">
        <v>3</v>
      </c>
      <c r="AH43">
        <v>72</v>
      </c>
      <c r="AI43">
        <v>399</v>
      </c>
      <c r="AJ43">
        <v>0</v>
      </c>
      <c r="AK43">
        <v>0</v>
      </c>
      <c r="AL43">
        <v>0</v>
      </c>
      <c r="AM43">
        <v>0</v>
      </c>
      <c r="AN43">
        <v>6</v>
      </c>
      <c r="AO43">
        <v>344</v>
      </c>
      <c r="AP43">
        <v>1</v>
      </c>
      <c r="AQ43">
        <v>351</v>
      </c>
      <c r="AR43">
        <v>0</v>
      </c>
      <c r="AS43">
        <v>0</v>
      </c>
      <c r="AT43">
        <v>0</v>
      </c>
      <c r="AU43">
        <v>0</v>
      </c>
      <c r="AV43">
        <v>109</v>
      </c>
      <c r="AW43">
        <v>5</v>
      </c>
      <c r="AX43">
        <v>22</v>
      </c>
      <c r="AY43">
        <v>136</v>
      </c>
      <c r="AZ43">
        <v>439</v>
      </c>
      <c r="BA43">
        <v>352</v>
      </c>
      <c r="BB43">
        <v>95</v>
      </c>
      <c r="BC43">
        <v>886</v>
      </c>
      <c r="BD43">
        <v>94</v>
      </c>
      <c r="BE43">
        <v>0</v>
      </c>
      <c r="BF43">
        <v>66</v>
      </c>
      <c r="BG43">
        <v>160</v>
      </c>
      <c r="BH43">
        <v>70</v>
      </c>
      <c r="BI43">
        <v>328</v>
      </c>
      <c r="BJ43">
        <v>0</v>
      </c>
      <c r="BK43">
        <v>398</v>
      </c>
      <c r="BL43">
        <v>6</v>
      </c>
      <c r="BM43">
        <v>85</v>
      </c>
      <c r="BN43">
        <v>0</v>
      </c>
      <c r="BO43">
        <v>91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6</v>
      </c>
      <c r="BV43">
        <v>0</v>
      </c>
      <c r="BW43">
        <v>6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13</v>
      </c>
      <c r="CD43">
        <v>0</v>
      </c>
      <c r="CE43">
        <v>13</v>
      </c>
      <c r="CF43">
        <v>6</v>
      </c>
      <c r="CG43">
        <v>104</v>
      </c>
      <c r="CH43">
        <v>0</v>
      </c>
      <c r="CI43">
        <v>110</v>
      </c>
      <c r="CJ43">
        <v>0</v>
      </c>
      <c r="CK43">
        <v>4</v>
      </c>
      <c r="CL43">
        <v>0</v>
      </c>
      <c r="CM43">
        <v>4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1</v>
      </c>
      <c r="CT43">
        <v>0</v>
      </c>
      <c r="CU43">
        <v>1</v>
      </c>
      <c r="CX43" t="s">
        <v>73</v>
      </c>
      <c r="CY43">
        <v>89</v>
      </c>
      <c r="CZ43">
        <v>6</v>
      </c>
      <c r="DA43">
        <v>95</v>
      </c>
      <c r="DC43" t="s">
        <v>74</v>
      </c>
      <c r="DD43">
        <v>23080</v>
      </c>
      <c r="DE43">
        <v>22682</v>
      </c>
      <c r="DF43">
        <v>398</v>
      </c>
      <c r="DG43">
        <v>1466</v>
      </c>
      <c r="DH43">
        <v>1355</v>
      </c>
      <c r="DI43">
        <v>111</v>
      </c>
      <c r="DJ43">
        <v>164</v>
      </c>
      <c r="DK43">
        <v>160</v>
      </c>
      <c r="DL43">
        <v>4</v>
      </c>
    </row>
    <row r="44" spans="1:115" ht="12.75">
      <c r="A44">
        <v>41</v>
      </c>
      <c r="B44" t="s">
        <v>386</v>
      </c>
      <c r="C44" t="s">
        <v>334</v>
      </c>
      <c r="D44">
        <v>5416</v>
      </c>
      <c r="E44">
        <v>2426</v>
      </c>
      <c r="F44">
        <v>498</v>
      </c>
      <c r="G44">
        <v>8340</v>
      </c>
      <c r="H44">
        <v>195</v>
      </c>
      <c r="I44">
        <v>0</v>
      </c>
      <c r="J44">
        <v>205</v>
      </c>
      <c r="K44">
        <v>400</v>
      </c>
      <c r="L44">
        <v>0</v>
      </c>
      <c r="M44">
        <v>0</v>
      </c>
      <c r="N44">
        <v>0</v>
      </c>
      <c r="O44">
        <v>0</v>
      </c>
      <c r="P44">
        <v>47</v>
      </c>
      <c r="Q44">
        <v>3</v>
      </c>
      <c r="R44">
        <v>5</v>
      </c>
      <c r="S44">
        <v>55</v>
      </c>
      <c r="T44">
        <v>0</v>
      </c>
      <c r="U44">
        <v>0</v>
      </c>
      <c r="V44">
        <v>0</v>
      </c>
      <c r="W44">
        <v>0</v>
      </c>
      <c r="X44">
        <v>149</v>
      </c>
      <c r="Y44">
        <v>287</v>
      </c>
      <c r="Z44">
        <v>40</v>
      </c>
      <c r="AA44">
        <v>476</v>
      </c>
      <c r="AB44">
        <v>391</v>
      </c>
      <c r="AC44">
        <v>290</v>
      </c>
      <c r="AD44">
        <v>250</v>
      </c>
      <c r="AE44">
        <v>931</v>
      </c>
      <c r="AF44">
        <v>117</v>
      </c>
      <c r="AG44">
        <v>0</v>
      </c>
      <c r="AH44">
        <v>46</v>
      </c>
      <c r="AI44">
        <v>163</v>
      </c>
      <c r="AJ44">
        <v>0</v>
      </c>
      <c r="AK44">
        <v>0</v>
      </c>
      <c r="AL44">
        <v>0</v>
      </c>
      <c r="AM44">
        <v>0</v>
      </c>
      <c r="AN44">
        <v>5</v>
      </c>
      <c r="AO44">
        <v>2</v>
      </c>
      <c r="AP44">
        <v>1</v>
      </c>
      <c r="AQ44">
        <v>8</v>
      </c>
      <c r="AR44">
        <v>0</v>
      </c>
      <c r="AS44">
        <v>0</v>
      </c>
      <c r="AT44">
        <v>0</v>
      </c>
      <c r="AU44">
        <v>0</v>
      </c>
      <c r="AV44">
        <v>99</v>
      </c>
      <c r="AW44">
        <v>280</v>
      </c>
      <c r="AX44">
        <v>16</v>
      </c>
      <c r="AY44">
        <v>395</v>
      </c>
      <c r="AZ44">
        <v>221</v>
      </c>
      <c r="BA44">
        <v>282</v>
      </c>
      <c r="BB44">
        <v>63</v>
      </c>
      <c r="BC44">
        <v>566</v>
      </c>
      <c r="BD44">
        <v>185</v>
      </c>
      <c r="BE44">
        <v>0</v>
      </c>
      <c r="BF44">
        <v>0</v>
      </c>
      <c r="BG44">
        <v>185</v>
      </c>
      <c r="BH44">
        <v>10</v>
      </c>
      <c r="BI44">
        <v>78</v>
      </c>
      <c r="BJ44">
        <v>4</v>
      </c>
      <c r="BK44">
        <v>92</v>
      </c>
      <c r="BL44">
        <v>2</v>
      </c>
      <c r="BM44">
        <v>0</v>
      </c>
      <c r="BN44">
        <v>0</v>
      </c>
      <c r="BO44">
        <v>2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10</v>
      </c>
      <c r="BV44">
        <v>0</v>
      </c>
      <c r="BW44">
        <v>10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2</v>
      </c>
      <c r="CG44">
        <v>10</v>
      </c>
      <c r="CH44">
        <v>0</v>
      </c>
      <c r="CI44">
        <v>12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1</v>
      </c>
      <c r="CP44">
        <v>0</v>
      </c>
      <c r="CQ44">
        <v>1</v>
      </c>
      <c r="CR44">
        <v>0</v>
      </c>
      <c r="CS44">
        <v>0</v>
      </c>
      <c r="CT44">
        <v>0</v>
      </c>
      <c r="CU44">
        <v>0</v>
      </c>
      <c r="CW44" t="s">
        <v>21</v>
      </c>
      <c r="CX44" t="s">
        <v>75</v>
      </c>
      <c r="CY44">
        <v>60</v>
      </c>
      <c r="CZ44">
        <v>10</v>
      </c>
      <c r="DA44">
        <v>70</v>
      </c>
      <c r="DC44" t="s">
        <v>76</v>
      </c>
      <c r="DD44">
        <v>8433</v>
      </c>
      <c r="DE44">
        <v>8340</v>
      </c>
      <c r="DF44">
        <v>93</v>
      </c>
      <c r="DG44">
        <v>943</v>
      </c>
      <c r="DH44">
        <v>931</v>
      </c>
      <c r="DI44">
        <v>12</v>
      </c>
      <c r="DJ44">
        <v>185</v>
      </c>
      <c r="DK44">
        <v>185</v>
      </c>
    </row>
    <row r="45" spans="1:116" ht="12.75">
      <c r="A45">
        <v>42</v>
      </c>
      <c r="B45" t="s">
        <v>320</v>
      </c>
      <c r="C45" t="s">
        <v>334</v>
      </c>
      <c r="D45">
        <v>637992</v>
      </c>
      <c r="E45">
        <v>9314</v>
      </c>
      <c r="F45">
        <v>140464</v>
      </c>
      <c r="G45">
        <v>787770</v>
      </c>
      <c r="H45">
        <v>3719</v>
      </c>
      <c r="I45">
        <v>89</v>
      </c>
      <c r="J45">
        <v>574</v>
      </c>
      <c r="K45">
        <v>4382</v>
      </c>
      <c r="L45">
        <v>10134</v>
      </c>
      <c r="M45">
        <v>262</v>
      </c>
      <c r="N45">
        <v>3926</v>
      </c>
      <c r="O45">
        <v>14322</v>
      </c>
      <c r="S45">
        <v>0</v>
      </c>
      <c r="T45">
        <v>151</v>
      </c>
      <c r="U45">
        <v>50</v>
      </c>
      <c r="V45">
        <v>91</v>
      </c>
      <c r="W45">
        <v>292</v>
      </c>
      <c r="X45">
        <v>1424</v>
      </c>
      <c r="Y45">
        <v>471</v>
      </c>
      <c r="Z45">
        <v>510</v>
      </c>
      <c r="AA45">
        <v>2405</v>
      </c>
      <c r="AB45">
        <v>15428</v>
      </c>
      <c r="AC45">
        <v>872</v>
      </c>
      <c r="AD45">
        <v>5101</v>
      </c>
      <c r="AE45">
        <v>21401</v>
      </c>
      <c r="AF45">
        <v>2860</v>
      </c>
      <c r="AG45">
        <v>79</v>
      </c>
      <c r="AH45">
        <v>453</v>
      </c>
      <c r="AI45">
        <v>3392</v>
      </c>
      <c r="AJ45">
        <v>5305</v>
      </c>
      <c r="AK45">
        <v>171</v>
      </c>
      <c r="AL45">
        <v>1609</v>
      </c>
      <c r="AM45">
        <v>7085</v>
      </c>
      <c r="AQ45">
        <v>0</v>
      </c>
      <c r="AR45">
        <v>147</v>
      </c>
      <c r="AS45">
        <v>50</v>
      </c>
      <c r="AT45">
        <v>76</v>
      </c>
      <c r="AU45">
        <v>273</v>
      </c>
      <c r="AV45">
        <v>1180</v>
      </c>
      <c r="AW45">
        <v>452</v>
      </c>
      <c r="AX45">
        <v>355</v>
      </c>
      <c r="AY45">
        <v>1987</v>
      </c>
      <c r="AZ45">
        <v>9492</v>
      </c>
      <c r="BA45">
        <v>752</v>
      </c>
      <c r="BB45">
        <v>2493</v>
      </c>
      <c r="BC45">
        <v>12737</v>
      </c>
      <c r="BD45">
        <v>3248</v>
      </c>
      <c r="BE45">
        <v>13</v>
      </c>
      <c r="BF45">
        <v>186</v>
      </c>
      <c r="BG45">
        <v>3447</v>
      </c>
      <c r="BH45">
        <v>15676</v>
      </c>
      <c r="BI45">
        <v>2347</v>
      </c>
      <c r="BJ45">
        <v>10213</v>
      </c>
      <c r="BK45">
        <v>28236</v>
      </c>
      <c r="BL45">
        <v>275</v>
      </c>
      <c r="BM45">
        <v>48</v>
      </c>
      <c r="BN45">
        <v>173</v>
      </c>
      <c r="BO45">
        <v>496</v>
      </c>
      <c r="BP45">
        <v>1205</v>
      </c>
      <c r="BQ45">
        <v>100</v>
      </c>
      <c r="BR45">
        <v>329</v>
      </c>
      <c r="BS45">
        <v>1634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58</v>
      </c>
      <c r="CC45">
        <v>50</v>
      </c>
      <c r="CD45">
        <v>411</v>
      </c>
      <c r="CE45">
        <v>519</v>
      </c>
      <c r="CF45">
        <v>1538</v>
      </c>
      <c r="CG45">
        <v>198</v>
      </c>
      <c r="CH45">
        <v>913</v>
      </c>
      <c r="CI45">
        <v>2649</v>
      </c>
      <c r="CJ45">
        <v>2</v>
      </c>
      <c r="CK45">
        <v>7</v>
      </c>
      <c r="CL45">
        <v>0</v>
      </c>
      <c r="CM45">
        <v>9</v>
      </c>
      <c r="CO45">
        <v>23</v>
      </c>
      <c r="CP45">
        <v>0</v>
      </c>
      <c r="CQ45">
        <v>23</v>
      </c>
      <c r="CS45">
        <v>1</v>
      </c>
      <c r="CU45">
        <v>1</v>
      </c>
      <c r="CW45" t="s">
        <v>77</v>
      </c>
      <c r="CX45" t="s">
        <v>102</v>
      </c>
      <c r="CY45">
        <v>2970</v>
      </c>
      <c r="CZ45">
        <v>2764</v>
      </c>
      <c r="DA45">
        <v>5734</v>
      </c>
      <c r="DB45" t="s">
        <v>103</v>
      </c>
      <c r="DC45" t="s">
        <v>104</v>
      </c>
      <c r="DD45">
        <v>816029</v>
      </c>
      <c r="DE45">
        <v>787770</v>
      </c>
      <c r="DF45">
        <v>28259</v>
      </c>
      <c r="DG45">
        <v>24051</v>
      </c>
      <c r="DH45">
        <v>21401</v>
      </c>
      <c r="DI45">
        <v>2650</v>
      </c>
      <c r="DJ45">
        <v>3456</v>
      </c>
      <c r="DK45">
        <v>3447</v>
      </c>
      <c r="DL45">
        <v>9</v>
      </c>
    </row>
    <row r="46" spans="1:115" ht="12.75">
      <c r="A46">
        <v>43</v>
      </c>
      <c r="B46" t="s">
        <v>321</v>
      </c>
      <c r="C46" t="s">
        <v>334</v>
      </c>
      <c r="D46">
        <v>68599</v>
      </c>
      <c r="E46">
        <v>10427</v>
      </c>
      <c r="F46">
        <v>12723</v>
      </c>
      <c r="G46">
        <v>91749</v>
      </c>
      <c r="H46">
        <v>636</v>
      </c>
      <c r="I46">
        <v>189</v>
      </c>
      <c r="J46">
        <v>359</v>
      </c>
      <c r="K46">
        <v>1184</v>
      </c>
      <c r="L46">
        <v>0</v>
      </c>
      <c r="M46">
        <v>0</v>
      </c>
      <c r="N46">
        <v>0</v>
      </c>
      <c r="O46">
        <v>0</v>
      </c>
      <c r="P46">
        <v>17</v>
      </c>
      <c r="Q46">
        <v>627</v>
      </c>
      <c r="R46">
        <v>2</v>
      </c>
      <c r="S46">
        <v>646</v>
      </c>
      <c r="T46">
        <v>7</v>
      </c>
      <c r="U46">
        <v>2</v>
      </c>
      <c r="V46">
        <v>13</v>
      </c>
      <c r="W46">
        <v>22</v>
      </c>
      <c r="X46">
        <v>197</v>
      </c>
      <c r="Y46">
        <v>162</v>
      </c>
      <c r="Z46">
        <v>67</v>
      </c>
      <c r="AA46">
        <v>426</v>
      </c>
      <c r="AB46">
        <v>857</v>
      </c>
      <c r="AC46">
        <v>980</v>
      </c>
      <c r="AD46">
        <v>441</v>
      </c>
      <c r="AE46">
        <v>2278</v>
      </c>
      <c r="AF46">
        <v>458</v>
      </c>
      <c r="AG46">
        <v>165</v>
      </c>
      <c r="AH46">
        <v>318</v>
      </c>
      <c r="AI46">
        <v>941</v>
      </c>
      <c r="AJ46">
        <v>0</v>
      </c>
      <c r="AK46">
        <v>0</v>
      </c>
      <c r="AL46">
        <v>0</v>
      </c>
      <c r="AM46">
        <v>0</v>
      </c>
      <c r="AN46">
        <v>8</v>
      </c>
      <c r="AO46">
        <v>624</v>
      </c>
      <c r="AP46">
        <v>2</v>
      </c>
      <c r="AQ46">
        <v>634</v>
      </c>
      <c r="AR46">
        <v>6</v>
      </c>
      <c r="AS46">
        <v>2</v>
      </c>
      <c r="AT46">
        <v>13</v>
      </c>
      <c r="AU46">
        <v>21</v>
      </c>
      <c r="AV46">
        <v>139</v>
      </c>
      <c r="AW46">
        <v>136</v>
      </c>
      <c r="AX46">
        <v>67</v>
      </c>
      <c r="AY46">
        <v>342</v>
      </c>
      <c r="AZ46">
        <v>611</v>
      </c>
      <c r="BA46">
        <v>927</v>
      </c>
      <c r="BB46">
        <v>400</v>
      </c>
      <c r="BC46">
        <v>1938</v>
      </c>
      <c r="BD46">
        <v>979</v>
      </c>
      <c r="BE46">
        <v>106</v>
      </c>
      <c r="BF46">
        <v>98</v>
      </c>
      <c r="BG46">
        <v>1183</v>
      </c>
      <c r="BH46">
        <v>287</v>
      </c>
      <c r="BI46">
        <v>934</v>
      </c>
      <c r="BJ46">
        <v>37</v>
      </c>
      <c r="BK46">
        <v>1258</v>
      </c>
      <c r="BL46">
        <v>20</v>
      </c>
      <c r="BM46">
        <v>46</v>
      </c>
      <c r="BN46">
        <v>1</v>
      </c>
      <c r="BO46">
        <v>67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2</v>
      </c>
      <c r="BY46">
        <v>21</v>
      </c>
      <c r="BZ46">
        <v>0</v>
      </c>
      <c r="CA46">
        <v>23</v>
      </c>
      <c r="CB46">
        <v>0</v>
      </c>
      <c r="CC46">
        <v>0</v>
      </c>
      <c r="CD46">
        <v>0</v>
      </c>
      <c r="CE46">
        <v>0</v>
      </c>
      <c r="CF46">
        <v>22</v>
      </c>
      <c r="CG46">
        <v>67</v>
      </c>
      <c r="CH46">
        <v>1</v>
      </c>
      <c r="CI46">
        <v>90</v>
      </c>
      <c r="CJ46">
        <v>0</v>
      </c>
      <c r="CK46">
        <v>0</v>
      </c>
      <c r="CL46">
        <v>0</v>
      </c>
      <c r="CM46">
        <v>0</v>
      </c>
      <c r="CN46">
        <v>1736</v>
      </c>
      <c r="CO46">
        <v>0</v>
      </c>
      <c r="CP46">
        <v>1</v>
      </c>
      <c r="CQ46">
        <v>1737</v>
      </c>
      <c r="CR46">
        <v>476</v>
      </c>
      <c r="CS46">
        <v>5</v>
      </c>
      <c r="CT46">
        <v>0</v>
      </c>
      <c r="CU46">
        <v>481</v>
      </c>
      <c r="CW46" t="s">
        <v>105</v>
      </c>
      <c r="CX46" t="s">
        <v>106</v>
      </c>
      <c r="CY46">
        <v>397</v>
      </c>
      <c r="CZ46">
        <v>47</v>
      </c>
      <c r="DA46">
        <v>444</v>
      </c>
      <c r="DB46" t="s">
        <v>107</v>
      </c>
      <c r="DC46" t="s">
        <v>108</v>
      </c>
      <c r="DD46">
        <v>94744</v>
      </c>
      <c r="DE46">
        <v>91749</v>
      </c>
      <c r="DF46">
        <v>2995</v>
      </c>
      <c r="DG46">
        <v>2849</v>
      </c>
      <c r="DH46">
        <v>2278</v>
      </c>
      <c r="DI46">
        <v>571</v>
      </c>
      <c r="DJ46">
        <v>1183</v>
      </c>
      <c r="DK46">
        <v>1183</v>
      </c>
    </row>
    <row r="47" spans="1:113" ht="12.75">
      <c r="A47">
        <v>44</v>
      </c>
      <c r="B47" t="s">
        <v>322</v>
      </c>
      <c r="C47" t="s">
        <v>334</v>
      </c>
      <c r="D47">
        <v>19421</v>
      </c>
      <c r="E47">
        <v>1685</v>
      </c>
      <c r="F47">
        <v>5452</v>
      </c>
      <c r="G47">
        <v>26558</v>
      </c>
      <c r="H47">
        <v>234</v>
      </c>
      <c r="K47">
        <v>234</v>
      </c>
      <c r="O47">
        <v>0</v>
      </c>
      <c r="P47">
        <v>13</v>
      </c>
      <c r="Q47">
        <v>55</v>
      </c>
      <c r="S47">
        <v>68</v>
      </c>
      <c r="T47">
        <v>1</v>
      </c>
      <c r="W47">
        <v>1</v>
      </c>
      <c r="X47">
        <v>397</v>
      </c>
      <c r="AA47">
        <v>397</v>
      </c>
      <c r="AB47">
        <v>645</v>
      </c>
      <c r="AC47">
        <v>55</v>
      </c>
      <c r="AD47">
        <v>0</v>
      </c>
      <c r="AE47">
        <v>700</v>
      </c>
      <c r="AF47">
        <v>141</v>
      </c>
      <c r="AI47">
        <v>141</v>
      </c>
      <c r="AM47">
        <v>0</v>
      </c>
      <c r="AO47">
        <v>49</v>
      </c>
      <c r="AQ47">
        <v>49</v>
      </c>
      <c r="AU47">
        <v>0</v>
      </c>
      <c r="AV47">
        <v>329</v>
      </c>
      <c r="AY47">
        <v>329</v>
      </c>
      <c r="AZ47">
        <v>470</v>
      </c>
      <c r="BA47">
        <v>49</v>
      </c>
      <c r="BB47">
        <v>0</v>
      </c>
      <c r="BC47">
        <v>519</v>
      </c>
      <c r="BG47">
        <v>0</v>
      </c>
      <c r="BH47">
        <v>7</v>
      </c>
      <c r="BI47">
        <v>44</v>
      </c>
      <c r="BJ47">
        <v>13</v>
      </c>
      <c r="BK47">
        <v>64</v>
      </c>
      <c r="BM47">
        <v>6</v>
      </c>
      <c r="BO47">
        <v>6</v>
      </c>
      <c r="BS47">
        <v>0</v>
      </c>
      <c r="BW47">
        <v>0</v>
      </c>
      <c r="CA47">
        <v>0</v>
      </c>
      <c r="CC47">
        <v>6</v>
      </c>
      <c r="CE47">
        <v>6</v>
      </c>
      <c r="CF47">
        <v>0</v>
      </c>
      <c r="CG47">
        <v>12</v>
      </c>
      <c r="CH47">
        <v>0</v>
      </c>
      <c r="CI47">
        <v>12</v>
      </c>
      <c r="CM47">
        <v>0</v>
      </c>
      <c r="CN47">
        <v>0</v>
      </c>
      <c r="CO47">
        <v>2</v>
      </c>
      <c r="CQ47">
        <v>2</v>
      </c>
      <c r="CR47">
        <v>0</v>
      </c>
      <c r="CS47">
        <v>0</v>
      </c>
      <c r="CT47">
        <v>0</v>
      </c>
      <c r="CU47">
        <v>0</v>
      </c>
      <c r="CX47" t="s">
        <v>109</v>
      </c>
      <c r="CY47">
        <v>120</v>
      </c>
      <c r="CZ47">
        <v>9</v>
      </c>
      <c r="DA47">
        <v>129</v>
      </c>
      <c r="DC47" t="s">
        <v>110</v>
      </c>
      <c r="DD47">
        <v>26624</v>
      </c>
      <c r="DE47">
        <v>26558</v>
      </c>
      <c r="DF47">
        <v>66</v>
      </c>
      <c r="DG47">
        <v>712</v>
      </c>
      <c r="DH47">
        <v>700</v>
      </c>
      <c r="DI47">
        <v>12</v>
      </c>
    </row>
    <row r="48" spans="1:115" ht="12.75">
      <c r="A48">
        <v>45</v>
      </c>
      <c r="B48" t="s">
        <v>323</v>
      </c>
      <c r="C48" t="s">
        <v>334</v>
      </c>
      <c r="D48">
        <v>137</v>
      </c>
      <c r="E48">
        <v>86</v>
      </c>
      <c r="F48">
        <v>0</v>
      </c>
      <c r="G48">
        <v>223</v>
      </c>
      <c r="H48">
        <v>0</v>
      </c>
      <c r="K48">
        <v>0</v>
      </c>
      <c r="L48">
        <v>0</v>
      </c>
      <c r="O48">
        <v>0</v>
      </c>
      <c r="P48">
        <v>0</v>
      </c>
      <c r="S48">
        <v>0</v>
      </c>
      <c r="T48">
        <v>0</v>
      </c>
      <c r="W48">
        <v>0</v>
      </c>
      <c r="X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I48">
        <v>0</v>
      </c>
      <c r="AJ48">
        <v>0</v>
      </c>
      <c r="AM48">
        <v>0</v>
      </c>
      <c r="AN48">
        <v>0</v>
      </c>
      <c r="AQ48">
        <v>0</v>
      </c>
      <c r="AR48">
        <v>0</v>
      </c>
      <c r="AU48">
        <v>0</v>
      </c>
      <c r="AV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16</v>
      </c>
      <c r="BE48">
        <v>1</v>
      </c>
      <c r="BF48">
        <v>0</v>
      </c>
      <c r="BG48">
        <v>17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Y48">
        <v>0</v>
      </c>
      <c r="CZ48">
        <v>0</v>
      </c>
      <c r="DA48">
        <v>0</v>
      </c>
      <c r="DC48" t="s">
        <v>111</v>
      </c>
      <c r="DD48">
        <v>223</v>
      </c>
      <c r="DE48">
        <v>223</v>
      </c>
      <c r="DJ48">
        <v>17</v>
      </c>
      <c r="DK48">
        <v>17</v>
      </c>
    </row>
    <row r="49" spans="1:115" ht="12.75">
      <c r="A49">
        <v>46</v>
      </c>
      <c r="B49" t="s">
        <v>324</v>
      </c>
      <c r="C49" t="s">
        <v>334</v>
      </c>
      <c r="D49">
        <v>19716</v>
      </c>
      <c r="E49">
        <v>12214</v>
      </c>
      <c r="F49">
        <v>1532</v>
      </c>
      <c r="G49">
        <v>33462</v>
      </c>
      <c r="H49">
        <v>516</v>
      </c>
      <c r="J49">
        <v>245</v>
      </c>
      <c r="K49">
        <v>761</v>
      </c>
      <c r="O49">
        <v>0</v>
      </c>
      <c r="S49">
        <v>0</v>
      </c>
      <c r="T49">
        <v>1</v>
      </c>
      <c r="W49">
        <v>1</v>
      </c>
      <c r="X49">
        <v>154</v>
      </c>
      <c r="Y49">
        <v>668</v>
      </c>
      <c r="Z49">
        <v>2</v>
      </c>
      <c r="AA49">
        <v>824</v>
      </c>
      <c r="AB49">
        <v>671</v>
      </c>
      <c r="AC49">
        <v>668</v>
      </c>
      <c r="AD49">
        <v>247</v>
      </c>
      <c r="AE49">
        <v>1586</v>
      </c>
      <c r="AF49">
        <v>243</v>
      </c>
      <c r="AH49">
        <v>144</v>
      </c>
      <c r="AI49">
        <v>387</v>
      </c>
      <c r="AM49">
        <v>0</v>
      </c>
      <c r="AQ49">
        <v>0</v>
      </c>
      <c r="AR49">
        <v>1</v>
      </c>
      <c r="AU49">
        <v>1</v>
      </c>
      <c r="AV49">
        <v>117</v>
      </c>
      <c r="AW49">
        <v>638</v>
      </c>
      <c r="AX49">
        <v>1</v>
      </c>
      <c r="AY49">
        <v>756</v>
      </c>
      <c r="AZ49">
        <v>361</v>
      </c>
      <c r="BA49">
        <v>638</v>
      </c>
      <c r="BB49">
        <v>145</v>
      </c>
      <c r="BC49">
        <v>1144</v>
      </c>
      <c r="BD49">
        <v>57</v>
      </c>
      <c r="BE49">
        <v>2</v>
      </c>
      <c r="BG49">
        <v>59</v>
      </c>
      <c r="BH49">
        <v>57</v>
      </c>
      <c r="BI49">
        <v>320</v>
      </c>
      <c r="BJ49">
        <v>5</v>
      </c>
      <c r="BK49">
        <v>382</v>
      </c>
      <c r="BL49">
        <v>2</v>
      </c>
      <c r="BM49">
        <v>14</v>
      </c>
      <c r="BO49">
        <v>16</v>
      </c>
      <c r="BS49">
        <v>0</v>
      </c>
      <c r="BW49">
        <v>0</v>
      </c>
      <c r="CA49">
        <v>0</v>
      </c>
      <c r="CE49">
        <v>0</v>
      </c>
      <c r="CF49">
        <v>2</v>
      </c>
      <c r="CG49">
        <v>14</v>
      </c>
      <c r="CH49">
        <v>0</v>
      </c>
      <c r="CI49">
        <v>16</v>
      </c>
      <c r="CM49">
        <v>0</v>
      </c>
      <c r="CN49">
        <v>807</v>
      </c>
      <c r="CO49">
        <v>1</v>
      </c>
      <c r="CQ49">
        <v>808</v>
      </c>
      <c r="CR49">
        <v>638</v>
      </c>
      <c r="CU49">
        <v>638</v>
      </c>
      <c r="CW49" t="s">
        <v>112</v>
      </c>
      <c r="CY49">
        <v>194</v>
      </c>
      <c r="CZ49">
        <v>22</v>
      </c>
      <c r="DA49">
        <v>216</v>
      </c>
      <c r="DD49">
        <v>34652</v>
      </c>
      <c r="DE49">
        <v>33462</v>
      </c>
      <c r="DF49">
        <v>1190</v>
      </c>
      <c r="DG49">
        <v>2240</v>
      </c>
      <c r="DH49">
        <v>1586</v>
      </c>
      <c r="DI49">
        <v>654</v>
      </c>
      <c r="DJ49">
        <v>59</v>
      </c>
      <c r="DK49">
        <v>59</v>
      </c>
    </row>
    <row r="50" spans="1:116" ht="12.75">
      <c r="A50">
        <v>47</v>
      </c>
      <c r="B50" t="s">
        <v>387</v>
      </c>
      <c r="C50" t="s">
        <v>334</v>
      </c>
      <c r="D50">
        <v>65433</v>
      </c>
      <c r="E50">
        <v>9128</v>
      </c>
      <c r="F50">
        <v>12996</v>
      </c>
      <c r="G50">
        <v>87557</v>
      </c>
      <c r="H50">
        <v>886</v>
      </c>
      <c r="I50">
        <v>0</v>
      </c>
      <c r="J50">
        <v>396</v>
      </c>
      <c r="K50">
        <v>1282</v>
      </c>
      <c r="L50">
        <v>0</v>
      </c>
      <c r="M50">
        <v>0</v>
      </c>
      <c r="N50">
        <v>0</v>
      </c>
      <c r="O50">
        <v>0</v>
      </c>
      <c r="P50">
        <v>189</v>
      </c>
      <c r="Q50">
        <v>615</v>
      </c>
      <c r="R50">
        <v>3</v>
      </c>
      <c r="S50">
        <v>807</v>
      </c>
      <c r="T50">
        <v>15</v>
      </c>
      <c r="U50">
        <v>0</v>
      </c>
      <c r="V50">
        <v>1</v>
      </c>
      <c r="W50">
        <v>16</v>
      </c>
      <c r="X50">
        <v>166</v>
      </c>
      <c r="Y50">
        <v>16</v>
      </c>
      <c r="Z50">
        <v>73</v>
      </c>
      <c r="AA50">
        <v>255</v>
      </c>
      <c r="AB50">
        <v>1256</v>
      </c>
      <c r="AC50">
        <v>631</v>
      </c>
      <c r="AD50">
        <v>473</v>
      </c>
      <c r="AE50">
        <v>2360</v>
      </c>
      <c r="AF50">
        <v>650</v>
      </c>
      <c r="AG50">
        <v>0</v>
      </c>
      <c r="AH50">
        <v>267</v>
      </c>
      <c r="AI50">
        <v>917</v>
      </c>
      <c r="AJ50">
        <v>0</v>
      </c>
      <c r="AK50">
        <v>0</v>
      </c>
      <c r="AL50">
        <v>0</v>
      </c>
      <c r="AM50">
        <v>0</v>
      </c>
      <c r="AN50">
        <v>49</v>
      </c>
      <c r="AO50">
        <v>611</v>
      </c>
      <c r="AP50">
        <v>2</v>
      </c>
      <c r="AQ50">
        <v>662</v>
      </c>
      <c r="AR50">
        <v>14</v>
      </c>
      <c r="AS50">
        <v>0</v>
      </c>
      <c r="AT50">
        <v>1</v>
      </c>
      <c r="AU50">
        <v>15</v>
      </c>
      <c r="AV50">
        <v>127</v>
      </c>
      <c r="AW50">
        <v>16</v>
      </c>
      <c r="AX50">
        <v>57</v>
      </c>
      <c r="AY50">
        <v>200</v>
      </c>
      <c r="AZ50">
        <v>840</v>
      </c>
      <c r="BA50">
        <v>627</v>
      </c>
      <c r="BB50">
        <v>327</v>
      </c>
      <c r="BC50">
        <v>1794</v>
      </c>
      <c r="BD50">
        <v>183</v>
      </c>
      <c r="BE50">
        <v>1</v>
      </c>
      <c r="BF50">
        <v>136</v>
      </c>
      <c r="BG50">
        <v>320</v>
      </c>
      <c r="BH50">
        <v>77</v>
      </c>
      <c r="BI50">
        <v>1174</v>
      </c>
      <c r="BJ50">
        <v>7130</v>
      </c>
      <c r="BK50">
        <v>8381</v>
      </c>
      <c r="BL50">
        <v>1</v>
      </c>
      <c r="BM50">
        <v>101</v>
      </c>
      <c r="BN50">
        <v>18</v>
      </c>
      <c r="BO50">
        <v>120</v>
      </c>
      <c r="BP50">
        <v>0</v>
      </c>
      <c r="BQ50">
        <v>0</v>
      </c>
      <c r="BR50">
        <v>0</v>
      </c>
      <c r="BS50">
        <v>0</v>
      </c>
      <c r="BT50">
        <v>3</v>
      </c>
      <c r="BU50">
        <v>19</v>
      </c>
      <c r="BV50">
        <v>4</v>
      </c>
      <c r="BW50">
        <v>26</v>
      </c>
      <c r="BX50">
        <v>0</v>
      </c>
      <c r="BY50">
        <v>1</v>
      </c>
      <c r="BZ50">
        <v>0</v>
      </c>
      <c r="CA50">
        <v>1</v>
      </c>
      <c r="CB50">
        <v>0</v>
      </c>
      <c r="CC50">
        <v>11</v>
      </c>
      <c r="CD50">
        <v>2</v>
      </c>
      <c r="CE50">
        <v>13</v>
      </c>
      <c r="CF50">
        <v>4</v>
      </c>
      <c r="CG50">
        <v>132</v>
      </c>
      <c r="CH50">
        <v>24</v>
      </c>
      <c r="CI50">
        <v>160</v>
      </c>
      <c r="CJ50">
        <v>1</v>
      </c>
      <c r="CK50">
        <v>9</v>
      </c>
      <c r="CL50">
        <v>0</v>
      </c>
      <c r="CM50">
        <v>10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Y50">
        <v>307</v>
      </c>
      <c r="CZ50">
        <v>20</v>
      </c>
      <c r="DA50">
        <v>327</v>
      </c>
      <c r="DC50" t="s">
        <v>113</v>
      </c>
      <c r="DD50">
        <v>95938</v>
      </c>
      <c r="DE50">
        <v>87557</v>
      </c>
      <c r="DF50">
        <v>8381</v>
      </c>
      <c r="DG50">
        <v>2520</v>
      </c>
      <c r="DH50">
        <v>2360</v>
      </c>
      <c r="DI50">
        <v>160</v>
      </c>
      <c r="DJ50">
        <v>330</v>
      </c>
      <c r="DK50">
        <v>320</v>
      </c>
      <c r="DL50">
        <v>10</v>
      </c>
    </row>
    <row r="51" spans="1:115" ht="12.75">
      <c r="A51">
        <v>48</v>
      </c>
      <c r="B51" t="s">
        <v>388</v>
      </c>
      <c r="C51" t="s">
        <v>334</v>
      </c>
      <c r="D51">
        <v>89154</v>
      </c>
      <c r="E51">
        <v>12077</v>
      </c>
      <c r="F51">
        <v>3406</v>
      </c>
      <c r="G51">
        <v>104637</v>
      </c>
      <c r="H51">
        <v>2124</v>
      </c>
      <c r="I51">
        <v>45</v>
      </c>
      <c r="J51">
        <v>280</v>
      </c>
      <c r="K51">
        <v>2449</v>
      </c>
      <c r="L51">
        <v>13</v>
      </c>
      <c r="M51">
        <v>0</v>
      </c>
      <c r="N51">
        <v>0</v>
      </c>
      <c r="O51">
        <v>13</v>
      </c>
      <c r="P51">
        <v>15</v>
      </c>
      <c r="Q51">
        <v>691</v>
      </c>
      <c r="R51">
        <v>4</v>
      </c>
      <c r="S51">
        <v>710</v>
      </c>
      <c r="T51">
        <v>38</v>
      </c>
      <c r="U51">
        <v>1</v>
      </c>
      <c r="V51">
        <v>15</v>
      </c>
      <c r="W51">
        <v>54</v>
      </c>
      <c r="X51">
        <v>856</v>
      </c>
      <c r="Y51">
        <v>154</v>
      </c>
      <c r="Z51">
        <v>121</v>
      </c>
      <c r="AA51">
        <v>1131</v>
      </c>
      <c r="AB51">
        <v>3046</v>
      </c>
      <c r="AC51">
        <v>891</v>
      </c>
      <c r="AD51">
        <v>420</v>
      </c>
      <c r="AE51">
        <v>4357</v>
      </c>
      <c r="AF51">
        <v>1446</v>
      </c>
      <c r="AG51">
        <v>45</v>
      </c>
      <c r="AH51">
        <v>280</v>
      </c>
      <c r="AI51">
        <v>1771</v>
      </c>
      <c r="AJ51">
        <v>4</v>
      </c>
      <c r="AK51">
        <v>0</v>
      </c>
      <c r="AL51">
        <v>0</v>
      </c>
      <c r="AM51">
        <v>4</v>
      </c>
      <c r="AN51">
        <v>5</v>
      </c>
      <c r="AO51">
        <v>691</v>
      </c>
      <c r="AP51">
        <v>4</v>
      </c>
      <c r="AQ51">
        <v>700</v>
      </c>
      <c r="AR51">
        <v>38</v>
      </c>
      <c r="AS51">
        <v>1</v>
      </c>
      <c r="AT51">
        <v>15</v>
      </c>
      <c r="AU51">
        <v>54</v>
      </c>
      <c r="AV51">
        <v>700</v>
      </c>
      <c r="AW51">
        <v>154</v>
      </c>
      <c r="AX51">
        <v>121</v>
      </c>
      <c r="AY51">
        <v>975</v>
      </c>
      <c r="AZ51">
        <v>2193</v>
      </c>
      <c r="BA51">
        <v>891</v>
      </c>
      <c r="BB51">
        <v>420</v>
      </c>
      <c r="BC51">
        <v>3504</v>
      </c>
      <c r="BD51">
        <v>16</v>
      </c>
      <c r="BE51">
        <v>0</v>
      </c>
      <c r="BF51">
        <v>305</v>
      </c>
      <c r="BG51">
        <v>321</v>
      </c>
      <c r="BH51">
        <v>6191</v>
      </c>
      <c r="BI51">
        <v>470</v>
      </c>
      <c r="BJ51">
        <v>2061</v>
      </c>
      <c r="BK51">
        <v>8722</v>
      </c>
      <c r="BL51">
        <v>103</v>
      </c>
      <c r="BM51">
        <v>29</v>
      </c>
      <c r="BN51">
        <v>17</v>
      </c>
      <c r="BO51">
        <v>149</v>
      </c>
      <c r="BP51">
        <v>0</v>
      </c>
      <c r="BQ51">
        <v>0</v>
      </c>
      <c r="BR51">
        <v>0</v>
      </c>
      <c r="BS51">
        <v>0</v>
      </c>
      <c r="BT51">
        <v>14</v>
      </c>
      <c r="BU51">
        <v>21</v>
      </c>
      <c r="BV51">
        <v>0</v>
      </c>
      <c r="BW51">
        <v>35</v>
      </c>
      <c r="BX51">
        <v>0</v>
      </c>
      <c r="BY51">
        <v>0</v>
      </c>
      <c r="BZ51">
        <v>0</v>
      </c>
      <c r="CA51">
        <v>0</v>
      </c>
      <c r="CB51">
        <v>137</v>
      </c>
      <c r="CC51">
        <v>61</v>
      </c>
      <c r="CD51">
        <v>38</v>
      </c>
      <c r="CE51">
        <v>236</v>
      </c>
      <c r="CF51">
        <v>254</v>
      </c>
      <c r="CG51">
        <v>111</v>
      </c>
      <c r="CH51">
        <v>55</v>
      </c>
      <c r="CI51">
        <v>420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3</v>
      </c>
      <c r="CP51">
        <v>0</v>
      </c>
      <c r="CQ51">
        <v>3</v>
      </c>
      <c r="CR51">
        <v>0</v>
      </c>
      <c r="CS51">
        <v>3</v>
      </c>
      <c r="CT51">
        <v>0</v>
      </c>
      <c r="CU51">
        <v>3</v>
      </c>
      <c r="CV51">
        <v>0</v>
      </c>
      <c r="CW51" t="s">
        <v>114</v>
      </c>
      <c r="CX51">
        <v>0</v>
      </c>
      <c r="CY51">
        <v>232</v>
      </c>
      <c r="CZ51">
        <v>98</v>
      </c>
      <c r="DA51">
        <v>330</v>
      </c>
      <c r="DB51">
        <v>0</v>
      </c>
      <c r="DC51">
        <v>0</v>
      </c>
      <c r="DD51">
        <v>113362</v>
      </c>
      <c r="DE51">
        <v>104637</v>
      </c>
      <c r="DF51">
        <v>8725</v>
      </c>
      <c r="DG51">
        <v>4780</v>
      </c>
      <c r="DH51">
        <v>4357</v>
      </c>
      <c r="DI51">
        <v>423</v>
      </c>
      <c r="DJ51">
        <v>321</v>
      </c>
      <c r="DK51">
        <v>321</v>
      </c>
    </row>
    <row r="52" spans="1:115" ht="12.75">
      <c r="A52">
        <v>49</v>
      </c>
      <c r="B52" t="s">
        <v>325</v>
      </c>
      <c r="C52" t="s">
        <v>334</v>
      </c>
      <c r="D52">
        <v>33665</v>
      </c>
      <c r="F52">
        <v>2043</v>
      </c>
      <c r="G52">
        <v>35708</v>
      </c>
      <c r="H52">
        <v>639</v>
      </c>
      <c r="I52">
        <v>11</v>
      </c>
      <c r="J52">
        <v>80</v>
      </c>
      <c r="K52">
        <v>730</v>
      </c>
      <c r="L52">
        <v>0</v>
      </c>
      <c r="M52">
        <v>0</v>
      </c>
      <c r="N52">
        <v>0</v>
      </c>
      <c r="O52">
        <v>0</v>
      </c>
      <c r="P52">
        <v>30</v>
      </c>
      <c r="Q52">
        <v>259</v>
      </c>
      <c r="R52">
        <v>1</v>
      </c>
      <c r="S52">
        <v>290</v>
      </c>
      <c r="T52">
        <v>112</v>
      </c>
      <c r="U52">
        <v>5</v>
      </c>
      <c r="V52">
        <v>21</v>
      </c>
      <c r="W52">
        <v>138</v>
      </c>
      <c r="X52">
        <v>128</v>
      </c>
      <c r="Y52">
        <v>0</v>
      </c>
      <c r="Z52">
        <v>31</v>
      </c>
      <c r="AA52">
        <v>159</v>
      </c>
      <c r="AB52">
        <v>909</v>
      </c>
      <c r="AC52">
        <v>275</v>
      </c>
      <c r="AD52">
        <v>133</v>
      </c>
      <c r="AE52">
        <v>1317</v>
      </c>
      <c r="AF52">
        <v>423</v>
      </c>
      <c r="AG52">
        <v>9</v>
      </c>
      <c r="AH52">
        <v>80</v>
      </c>
      <c r="AI52">
        <v>512</v>
      </c>
      <c r="AJ52">
        <v>0</v>
      </c>
      <c r="AK52">
        <v>0</v>
      </c>
      <c r="AL52">
        <v>0</v>
      </c>
      <c r="AM52">
        <v>0</v>
      </c>
      <c r="AN52">
        <v>3</v>
      </c>
      <c r="AO52">
        <v>258</v>
      </c>
      <c r="AP52">
        <v>1</v>
      </c>
      <c r="AQ52">
        <v>262</v>
      </c>
      <c r="AR52">
        <v>105</v>
      </c>
      <c r="AS52">
        <v>5</v>
      </c>
      <c r="AT52">
        <v>21</v>
      </c>
      <c r="AU52">
        <v>131</v>
      </c>
      <c r="AV52">
        <v>115</v>
      </c>
      <c r="AW52">
        <v>0</v>
      </c>
      <c r="AX52">
        <v>31</v>
      </c>
      <c r="AY52">
        <v>146</v>
      </c>
      <c r="AZ52">
        <v>646</v>
      </c>
      <c r="BA52">
        <v>272</v>
      </c>
      <c r="BB52">
        <v>133</v>
      </c>
      <c r="BC52">
        <v>1051</v>
      </c>
      <c r="BD52">
        <v>327</v>
      </c>
      <c r="BE52">
        <v>0</v>
      </c>
      <c r="BF52">
        <v>150</v>
      </c>
      <c r="BG52">
        <v>477</v>
      </c>
      <c r="BH52">
        <v>0</v>
      </c>
      <c r="BI52">
        <v>88</v>
      </c>
      <c r="BJ52">
        <v>0</v>
      </c>
      <c r="BK52">
        <v>88</v>
      </c>
      <c r="BL52">
        <v>0</v>
      </c>
      <c r="BM52">
        <v>14</v>
      </c>
      <c r="BN52">
        <v>0</v>
      </c>
      <c r="BO52">
        <v>14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0</v>
      </c>
      <c r="BY52">
        <v>3</v>
      </c>
      <c r="BZ52">
        <v>0</v>
      </c>
      <c r="CA52">
        <v>3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17</v>
      </c>
      <c r="CH52">
        <v>0</v>
      </c>
      <c r="CI52">
        <v>17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3</v>
      </c>
      <c r="CP52">
        <v>0</v>
      </c>
      <c r="CQ52">
        <v>3</v>
      </c>
      <c r="CR52">
        <v>0</v>
      </c>
      <c r="CS52">
        <v>1</v>
      </c>
      <c r="CT52">
        <v>0</v>
      </c>
      <c r="CU52">
        <v>1</v>
      </c>
      <c r="CW52" t="s">
        <v>115</v>
      </c>
      <c r="CX52" t="s">
        <v>116</v>
      </c>
      <c r="CY52">
        <v>115</v>
      </c>
      <c r="CZ52">
        <v>18</v>
      </c>
      <c r="DA52">
        <v>133</v>
      </c>
      <c r="DC52" t="s">
        <v>117</v>
      </c>
      <c r="DD52">
        <v>35799</v>
      </c>
      <c r="DE52">
        <v>35708</v>
      </c>
      <c r="DF52">
        <v>91</v>
      </c>
      <c r="DG52">
        <v>1335</v>
      </c>
      <c r="DH52">
        <v>1317</v>
      </c>
      <c r="DI52">
        <v>18</v>
      </c>
      <c r="DJ52">
        <v>477</v>
      </c>
      <c r="DK52">
        <v>477</v>
      </c>
    </row>
    <row r="53" spans="1:115" ht="12.75">
      <c r="A53">
        <v>50</v>
      </c>
      <c r="B53" t="s">
        <v>326</v>
      </c>
      <c r="C53" t="s">
        <v>334</v>
      </c>
      <c r="D53">
        <v>5734</v>
      </c>
      <c r="E53">
        <v>1611</v>
      </c>
      <c r="F53">
        <v>1665</v>
      </c>
      <c r="G53">
        <v>9010</v>
      </c>
      <c r="H53">
        <v>273</v>
      </c>
      <c r="I53">
        <v>0</v>
      </c>
      <c r="J53">
        <v>118</v>
      </c>
      <c r="K53">
        <v>391</v>
      </c>
      <c r="L53">
        <v>0</v>
      </c>
      <c r="M53">
        <v>0</v>
      </c>
      <c r="N53">
        <v>0</v>
      </c>
      <c r="O53">
        <v>0</v>
      </c>
      <c r="P53">
        <v>27</v>
      </c>
      <c r="Q53">
        <v>251</v>
      </c>
      <c r="R53">
        <v>0</v>
      </c>
      <c r="S53">
        <v>278</v>
      </c>
      <c r="T53">
        <v>0</v>
      </c>
      <c r="U53">
        <v>0</v>
      </c>
      <c r="V53">
        <v>0</v>
      </c>
      <c r="W53">
        <v>0</v>
      </c>
      <c r="X53">
        <v>201</v>
      </c>
      <c r="Y53">
        <v>0</v>
      </c>
      <c r="Z53">
        <v>84</v>
      </c>
      <c r="AA53">
        <v>285</v>
      </c>
      <c r="AB53">
        <v>501</v>
      </c>
      <c r="AC53">
        <v>251</v>
      </c>
      <c r="AD53">
        <v>202</v>
      </c>
      <c r="AE53">
        <v>954</v>
      </c>
      <c r="AF53">
        <v>189</v>
      </c>
      <c r="AG53">
        <v>0</v>
      </c>
      <c r="AH53">
        <v>82</v>
      </c>
      <c r="AI53">
        <v>271</v>
      </c>
      <c r="AJ53">
        <v>0</v>
      </c>
      <c r="AK53">
        <v>0</v>
      </c>
      <c r="AL53">
        <v>0</v>
      </c>
      <c r="AM53">
        <v>0</v>
      </c>
      <c r="AN53">
        <v>6</v>
      </c>
      <c r="AO53">
        <v>251</v>
      </c>
      <c r="AP53">
        <v>0</v>
      </c>
      <c r="AQ53">
        <v>257</v>
      </c>
      <c r="AR53">
        <v>0</v>
      </c>
      <c r="AS53">
        <v>0</v>
      </c>
      <c r="AT53">
        <v>0</v>
      </c>
      <c r="AU53">
        <v>0</v>
      </c>
      <c r="AV53">
        <v>142</v>
      </c>
      <c r="AW53">
        <v>0</v>
      </c>
      <c r="AX53">
        <v>66</v>
      </c>
      <c r="AY53">
        <v>208</v>
      </c>
      <c r="AZ53">
        <v>337</v>
      </c>
      <c r="BA53">
        <v>251</v>
      </c>
      <c r="BB53">
        <v>148</v>
      </c>
      <c r="BC53">
        <v>736</v>
      </c>
      <c r="BD53">
        <v>7</v>
      </c>
      <c r="BE53">
        <v>0</v>
      </c>
      <c r="BF53">
        <v>0</v>
      </c>
      <c r="BG53">
        <v>7</v>
      </c>
      <c r="BH53">
        <v>75</v>
      </c>
      <c r="BI53">
        <v>153</v>
      </c>
      <c r="BJ53">
        <v>5</v>
      </c>
      <c r="BK53">
        <v>233</v>
      </c>
      <c r="BL53">
        <v>7</v>
      </c>
      <c r="BM53">
        <v>12</v>
      </c>
      <c r="BN53">
        <v>0</v>
      </c>
      <c r="BO53">
        <v>19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6</v>
      </c>
      <c r="CD53">
        <v>0</v>
      </c>
      <c r="CE53">
        <v>6</v>
      </c>
      <c r="CF53">
        <v>7</v>
      </c>
      <c r="CG53">
        <v>18</v>
      </c>
      <c r="CH53">
        <v>0</v>
      </c>
      <c r="CI53">
        <v>25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Y53">
        <v>106</v>
      </c>
      <c r="CZ53">
        <v>26</v>
      </c>
      <c r="DA53">
        <v>132</v>
      </c>
      <c r="DD53">
        <v>9243</v>
      </c>
      <c r="DE53">
        <v>9010</v>
      </c>
      <c r="DF53">
        <v>233</v>
      </c>
      <c r="DG53">
        <v>979</v>
      </c>
      <c r="DH53">
        <v>954</v>
      </c>
      <c r="DI53">
        <v>25</v>
      </c>
      <c r="DJ53">
        <v>7</v>
      </c>
      <c r="DK53">
        <v>7</v>
      </c>
    </row>
    <row r="54" spans="1:110" ht="12.75">
      <c r="A54">
        <v>51</v>
      </c>
      <c r="B54" t="s">
        <v>389</v>
      </c>
      <c r="C54" t="s">
        <v>334</v>
      </c>
      <c r="D54">
        <v>557</v>
      </c>
      <c r="G54">
        <v>557</v>
      </c>
      <c r="K54">
        <v>0</v>
      </c>
      <c r="O54">
        <v>0</v>
      </c>
      <c r="S54">
        <v>0</v>
      </c>
      <c r="W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I54">
        <v>0</v>
      </c>
      <c r="AM54">
        <v>0</v>
      </c>
      <c r="AQ54">
        <v>0</v>
      </c>
      <c r="AU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G54">
        <v>0</v>
      </c>
      <c r="BH54">
        <v>44</v>
      </c>
      <c r="BK54">
        <v>44</v>
      </c>
      <c r="BO54">
        <v>0</v>
      </c>
      <c r="BS54">
        <v>0</v>
      </c>
      <c r="BW54">
        <v>0</v>
      </c>
      <c r="CA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M54">
        <v>0</v>
      </c>
      <c r="CQ54">
        <v>0</v>
      </c>
      <c r="CU54">
        <v>0</v>
      </c>
      <c r="DA54">
        <v>0</v>
      </c>
      <c r="DD54">
        <v>601</v>
      </c>
      <c r="DE54">
        <v>557</v>
      </c>
      <c r="DF54">
        <v>44</v>
      </c>
    </row>
    <row r="55" spans="1:113" ht="12.75">
      <c r="A55">
        <v>52</v>
      </c>
      <c r="B55" t="s">
        <v>327</v>
      </c>
      <c r="C55" t="s">
        <v>335</v>
      </c>
      <c r="D55">
        <v>4429</v>
      </c>
      <c r="E55">
        <v>56</v>
      </c>
      <c r="F55">
        <v>401</v>
      </c>
      <c r="G55">
        <v>4886</v>
      </c>
      <c r="H55">
        <v>755</v>
      </c>
      <c r="I55">
        <v>0</v>
      </c>
      <c r="J55">
        <v>15</v>
      </c>
      <c r="K55">
        <v>770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225</v>
      </c>
      <c r="Y55">
        <v>15</v>
      </c>
      <c r="Z55">
        <v>15</v>
      </c>
      <c r="AA55">
        <v>255</v>
      </c>
      <c r="AB55">
        <v>980</v>
      </c>
      <c r="AC55">
        <v>15</v>
      </c>
      <c r="AD55">
        <v>30</v>
      </c>
      <c r="AE55">
        <v>1025</v>
      </c>
      <c r="AF55">
        <v>489</v>
      </c>
      <c r="AG55">
        <v>0</v>
      </c>
      <c r="AH55">
        <v>13</v>
      </c>
      <c r="AI55">
        <v>502</v>
      </c>
      <c r="AJ55">
        <v>0</v>
      </c>
      <c r="AK55">
        <v>0</v>
      </c>
      <c r="AL55">
        <v>0</v>
      </c>
      <c r="AM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154</v>
      </c>
      <c r="AW55">
        <v>15</v>
      </c>
      <c r="AX55">
        <v>10</v>
      </c>
      <c r="AY55">
        <v>179</v>
      </c>
      <c r="AZ55">
        <v>643</v>
      </c>
      <c r="BA55">
        <v>15</v>
      </c>
      <c r="BB55">
        <v>23</v>
      </c>
      <c r="BC55">
        <v>681</v>
      </c>
      <c r="BD55">
        <v>0</v>
      </c>
      <c r="BE55">
        <v>0</v>
      </c>
      <c r="BF55">
        <v>0</v>
      </c>
      <c r="BG55">
        <v>0</v>
      </c>
      <c r="BH55">
        <v>1</v>
      </c>
      <c r="BI55">
        <v>8</v>
      </c>
      <c r="BJ55">
        <v>10</v>
      </c>
      <c r="BK55">
        <v>19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1</v>
      </c>
      <c r="CD55">
        <v>0</v>
      </c>
      <c r="CE55">
        <v>1</v>
      </c>
      <c r="CF55">
        <v>0</v>
      </c>
      <c r="CG55">
        <v>1</v>
      </c>
      <c r="CH55">
        <v>0</v>
      </c>
      <c r="CI55">
        <v>1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2</v>
      </c>
      <c r="CP55">
        <v>0</v>
      </c>
      <c r="CQ55">
        <v>2</v>
      </c>
      <c r="CR55">
        <v>0</v>
      </c>
      <c r="CS55">
        <v>0</v>
      </c>
      <c r="CT55">
        <v>0</v>
      </c>
      <c r="CU55">
        <v>0</v>
      </c>
      <c r="CW55" t="s">
        <v>118</v>
      </c>
      <c r="CX55" t="s">
        <v>119</v>
      </c>
      <c r="CY55">
        <v>28</v>
      </c>
      <c r="CZ55">
        <v>2</v>
      </c>
      <c r="DA55">
        <v>30</v>
      </c>
      <c r="DC55" t="s">
        <v>120</v>
      </c>
      <c r="DD55">
        <v>4907</v>
      </c>
      <c r="DE55">
        <v>4886</v>
      </c>
      <c r="DF55">
        <v>21</v>
      </c>
      <c r="DG55">
        <v>1026</v>
      </c>
      <c r="DH55">
        <v>1025</v>
      </c>
      <c r="DI55">
        <v>1</v>
      </c>
    </row>
    <row r="56" spans="1:115" ht="12.75">
      <c r="A56">
        <v>53</v>
      </c>
      <c r="B56" t="s">
        <v>328</v>
      </c>
      <c r="C56" t="s">
        <v>335</v>
      </c>
      <c r="D56">
        <v>16079</v>
      </c>
      <c r="E56">
        <v>2070</v>
      </c>
      <c r="F56">
        <v>1701</v>
      </c>
      <c r="G56">
        <v>19850</v>
      </c>
      <c r="H56">
        <v>1332</v>
      </c>
      <c r="I56">
        <v>4</v>
      </c>
      <c r="J56">
        <v>159</v>
      </c>
      <c r="K56">
        <v>1495</v>
      </c>
      <c r="L56">
        <v>0</v>
      </c>
      <c r="M56">
        <v>0</v>
      </c>
      <c r="N56">
        <v>0</v>
      </c>
      <c r="O56">
        <v>0</v>
      </c>
      <c r="P56">
        <v>478</v>
      </c>
      <c r="Q56">
        <v>2070</v>
      </c>
      <c r="R56">
        <v>9</v>
      </c>
      <c r="S56">
        <v>2557</v>
      </c>
      <c r="T56">
        <v>36</v>
      </c>
      <c r="U56">
        <v>0</v>
      </c>
      <c r="V56">
        <v>24</v>
      </c>
      <c r="W56">
        <v>60</v>
      </c>
      <c r="X56">
        <v>252</v>
      </c>
      <c r="Y56">
        <v>3</v>
      </c>
      <c r="Z56">
        <v>0</v>
      </c>
      <c r="AA56">
        <v>255</v>
      </c>
      <c r="AB56">
        <v>2098</v>
      </c>
      <c r="AC56">
        <v>2077</v>
      </c>
      <c r="AD56">
        <v>192</v>
      </c>
      <c r="AE56">
        <v>4367</v>
      </c>
      <c r="AF56">
        <v>1093</v>
      </c>
      <c r="AG56">
        <v>0</v>
      </c>
      <c r="AH56">
        <v>159</v>
      </c>
      <c r="AI56">
        <v>1252</v>
      </c>
      <c r="AJ56">
        <v>0</v>
      </c>
      <c r="AK56">
        <v>0</v>
      </c>
      <c r="AL56">
        <v>0</v>
      </c>
      <c r="AM56">
        <v>0</v>
      </c>
      <c r="AN56">
        <v>478</v>
      </c>
      <c r="AO56">
        <v>2070</v>
      </c>
      <c r="AP56">
        <v>9</v>
      </c>
      <c r="AQ56">
        <v>2557</v>
      </c>
      <c r="AR56">
        <v>36</v>
      </c>
      <c r="AS56">
        <v>0</v>
      </c>
      <c r="AT56">
        <v>24</v>
      </c>
      <c r="AU56">
        <v>60</v>
      </c>
      <c r="AV56">
        <v>252</v>
      </c>
      <c r="AW56">
        <v>3</v>
      </c>
      <c r="AX56">
        <v>0</v>
      </c>
      <c r="AY56">
        <v>255</v>
      </c>
      <c r="AZ56">
        <v>1859</v>
      </c>
      <c r="BA56">
        <v>2073</v>
      </c>
      <c r="BB56">
        <v>192</v>
      </c>
      <c r="BC56">
        <v>4124</v>
      </c>
      <c r="BD56">
        <v>137</v>
      </c>
      <c r="BE56">
        <v>0</v>
      </c>
      <c r="BG56">
        <v>137</v>
      </c>
      <c r="BH56">
        <v>29</v>
      </c>
      <c r="BI56">
        <v>228</v>
      </c>
      <c r="BJ56">
        <v>0</v>
      </c>
      <c r="BK56">
        <v>257</v>
      </c>
      <c r="BL56">
        <v>4</v>
      </c>
      <c r="BM56">
        <v>52</v>
      </c>
      <c r="BN56">
        <v>0</v>
      </c>
      <c r="BO56">
        <v>56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8</v>
      </c>
      <c r="CD56">
        <v>0</v>
      </c>
      <c r="CE56">
        <v>8</v>
      </c>
      <c r="CF56">
        <v>4</v>
      </c>
      <c r="CG56">
        <v>60</v>
      </c>
      <c r="CH56">
        <v>0</v>
      </c>
      <c r="CI56">
        <v>64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12</v>
      </c>
      <c r="CP56">
        <v>0</v>
      </c>
      <c r="CQ56">
        <v>12</v>
      </c>
      <c r="CR56">
        <v>0</v>
      </c>
      <c r="CS56">
        <v>0</v>
      </c>
      <c r="CT56">
        <v>0</v>
      </c>
      <c r="CU56">
        <v>0</v>
      </c>
      <c r="CW56" t="s">
        <v>121</v>
      </c>
      <c r="CX56" t="s">
        <v>122</v>
      </c>
      <c r="CY56">
        <v>159</v>
      </c>
      <c r="CZ56">
        <v>0</v>
      </c>
      <c r="DA56">
        <v>159</v>
      </c>
      <c r="DB56" t="s">
        <v>123</v>
      </c>
      <c r="DC56" t="s">
        <v>124</v>
      </c>
      <c r="DD56">
        <v>20119</v>
      </c>
      <c r="DE56">
        <v>19850</v>
      </c>
      <c r="DF56">
        <v>269</v>
      </c>
      <c r="DG56">
        <v>4431</v>
      </c>
      <c r="DH56">
        <v>4367</v>
      </c>
      <c r="DI56">
        <v>64</v>
      </c>
      <c r="DJ56">
        <v>137</v>
      </c>
      <c r="DK56">
        <v>137</v>
      </c>
    </row>
    <row r="57" spans="1:115" ht="12.75">
      <c r="A57">
        <v>54</v>
      </c>
      <c r="B57" t="s">
        <v>329</v>
      </c>
      <c r="C57" t="s">
        <v>335</v>
      </c>
      <c r="D57">
        <v>7509</v>
      </c>
      <c r="E57">
        <v>1772</v>
      </c>
      <c r="F57">
        <v>1082</v>
      </c>
      <c r="G57">
        <v>10363</v>
      </c>
      <c r="H57">
        <v>529</v>
      </c>
      <c r="I57">
        <v>0</v>
      </c>
      <c r="J57">
        <v>110</v>
      </c>
      <c r="K57">
        <v>639</v>
      </c>
      <c r="L57">
        <v>0</v>
      </c>
      <c r="M57">
        <v>0</v>
      </c>
      <c r="N57">
        <v>0</v>
      </c>
      <c r="O57">
        <v>0</v>
      </c>
      <c r="P57">
        <v>47</v>
      </c>
      <c r="Q57">
        <v>458</v>
      </c>
      <c r="R57">
        <v>0</v>
      </c>
      <c r="S57">
        <v>505</v>
      </c>
      <c r="T57">
        <v>0</v>
      </c>
      <c r="U57">
        <v>0</v>
      </c>
      <c r="V57">
        <v>0</v>
      </c>
      <c r="W57">
        <v>0</v>
      </c>
      <c r="X57">
        <v>21</v>
      </c>
      <c r="Y57">
        <v>11</v>
      </c>
      <c r="Z57">
        <v>10</v>
      </c>
      <c r="AA57">
        <v>42</v>
      </c>
      <c r="AB57">
        <v>597</v>
      </c>
      <c r="AC57">
        <v>469</v>
      </c>
      <c r="AD57">
        <v>120</v>
      </c>
      <c r="AE57">
        <v>1186</v>
      </c>
      <c r="AF57">
        <v>416</v>
      </c>
      <c r="AG57">
        <v>0</v>
      </c>
      <c r="AH57">
        <v>100</v>
      </c>
      <c r="AI57">
        <v>516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238</v>
      </c>
      <c r="AP57">
        <v>0</v>
      </c>
      <c r="AQ57">
        <v>238</v>
      </c>
      <c r="AR57">
        <v>0</v>
      </c>
      <c r="AS57">
        <v>0</v>
      </c>
      <c r="AT57">
        <v>0</v>
      </c>
      <c r="AU57">
        <v>0</v>
      </c>
      <c r="AV57">
        <v>21</v>
      </c>
      <c r="AW57">
        <v>11</v>
      </c>
      <c r="AX57">
        <v>10</v>
      </c>
      <c r="AY57">
        <v>42</v>
      </c>
      <c r="AZ57">
        <v>437</v>
      </c>
      <c r="BA57">
        <v>249</v>
      </c>
      <c r="BB57">
        <v>110</v>
      </c>
      <c r="BC57">
        <v>796</v>
      </c>
      <c r="BD57">
        <v>60</v>
      </c>
      <c r="BE57">
        <v>0</v>
      </c>
      <c r="BF57">
        <v>0</v>
      </c>
      <c r="BG57">
        <v>60</v>
      </c>
      <c r="BH57">
        <v>405</v>
      </c>
      <c r="BI57">
        <v>104</v>
      </c>
      <c r="BJ57">
        <v>51</v>
      </c>
      <c r="BK57">
        <v>560</v>
      </c>
      <c r="BL57">
        <v>37</v>
      </c>
      <c r="BM57">
        <v>3</v>
      </c>
      <c r="BN57">
        <v>2</v>
      </c>
      <c r="BO57">
        <v>42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37</v>
      </c>
      <c r="CG57">
        <v>3</v>
      </c>
      <c r="CH57">
        <v>2</v>
      </c>
      <c r="CI57">
        <v>42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21</v>
      </c>
      <c r="CP57">
        <v>0</v>
      </c>
      <c r="CQ57">
        <v>21</v>
      </c>
      <c r="CR57">
        <v>0</v>
      </c>
      <c r="CS57">
        <v>0</v>
      </c>
      <c r="CT57">
        <v>0</v>
      </c>
      <c r="CU57">
        <v>0</v>
      </c>
      <c r="CW57" t="s">
        <v>125</v>
      </c>
      <c r="CX57" t="s">
        <v>126</v>
      </c>
      <c r="CY57">
        <v>128</v>
      </c>
      <c r="CZ57">
        <v>28</v>
      </c>
      <c r="DA57">
        <v>156</v>
      </c>
      <c r="DB57" t="s">
        <v>127</v>
      </c>
      <c r="DC57" t="s">
        <v>128</v>
      </c>
      <c r="DD57">
        <v>10944</v>
      </c>
      <c r="DE57">
        <v>10363</v>
      </c>
      <c r="DF57">
        <v>581</v>
      </c>
      <c r="DG57">
        <v>1228</v>
      </c>
      <c r="DH57">
        <v>1186</v>
      </c>
      <c r="DI57">
        <v>42</v>
      </c>
      <c r="DJ57">
        <v>60</v>
      </c>
      <c r="DK57">
        <v>60</v>
      </c>
    </row>
    <row r="58" spans="1:113" ht="12.75">
      <c r="A58">
        <v>55</v>
      </c>
      <c r="B58" t="s">
        <v>390</v>
      </c>
      <c r="C58" t="s">
        <v>335</v>
      </c>
      <c r="D58">
        <v>2220</v>
      </c>
      <c r="E58">
        <v>27</v>
      </c>
      <c r="F58">
        <v>54</v>
      </c>
      <c r="G58">
        <v>2301</v>
      </c>
      <c r="H58">
        <v>1053</v>
      </c>
      <c r="I58">
        <v>0</v>
      </c>
      <c r="J58">
        <v>45</v>
      </c>
      <c r="K58">
        <v>1098</v>
      </c>
      <c r="L58">
        <v>0</v>
      </c>
      <c r="M58">
        <v>0</v>
      </c>
      <c r="N58">
        <v>0</v>
      </c>
      <c r="O58">
        <v>0</v>
      </c>
      <c r="P58">
        <v>0</v>
      </c>
      <c r="Q58">
        <v>27</v>
      </c>
      <c r="R58">
        <v>0</v>
      </c>
      <c r="S58">
        <v>27</v>
      </c>
      <c r="T58">
        <v>0</v>
      </c>
      <c r="U58">
        <v>0</v>
      </c>
      <c r="V58">
        <v>0</v>
      </c>
      <c r="W58">
        <v>0</v>
      </c>
      <c r="X58">
        <v>80</v>
      </c>
      <c r="Y58">
        <v>0</v>
      </c>
      <c r="Z58">
        <v>9</v>
      </c>
      <c r="AA58">
        <v>89</v>
      </c>
      <c r="AB58">
        <v>1133</v>
      </c>
      <c r="AC58">
        <v>27</v>
      </c>
      <c r="AD58">
        <v>54</v>
      </c>
      <c r="AE58">
        <v>1214</v>
      </c>
      <c r="AF58">
        <v>671</v>
      </c>
      <c r="AG58">
        <v>0</v>
      </c>
      <c r="AH58">
        <v>36</v>
      </c>
      <c r="AI58">
        <v>707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27</v>
      </c>
      <c r="AP58">
        <v>0</v>
      </c>
      <c r="AQ58">
        <v>27</v>
      </c>
      <c r="AR58">
        <v>0</v>
      </c>
      <c r="AS58">
        <v>0</v>
      </c>
      <c r="AT58">
        <v>0</v>
      </c>
      <c r="AU58">
        <v>0</v>
      </c>
      <c r="AV58">
        <v>62</v>
      </c>
      <c r="AW58">
        <v>0</v>
      </c>
      <c r="AX58">
        <v>9</v>
      </c>
      <c r="AY58">
        <v>71</v>
      </c>
      <c r="AZ58">
        <v>733</v>
      </c>
      <c r="BA58">
        <v>27</v>
      </c>
      <c r="BB58">
        <v>45</v>
      </c>
      <c r="BC58">
        <v>805</v>
      </c>
      <c r="BD58">
        <v>0</v>
      </c>
      <c r="BE58">
        <v>0</v>
      </c>
      <c r="BF58">
        <v>0</v>
      </c>
      <c r="BG58">
        <v>0</v>
      </c>
      <c r="BH58">
        <v>1</v>
      </c>
      <c r="BI58">
        <v>16</v>
      </c>
      <c r="BJ58">
        <v>0</v>
      </c>
      <c r="BK58">
        <v>17</v>
      </c>
      <c r="BL58">
        <v>0</v>
      </c>
      <c r="BM58">
        <v>6</v>
      </c>
      <c r="BN58">
        <v>0</v>
      </c>
      <c r="BO58">
        <v>6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6</v>
      </c>
      <c r="CH58">
        <v>0</v>
      </c>
      <c r="CI58">
        <v>6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17</v>
      </c>
      <c r="CP58">
        <v>0</v>
      </c>
      <c r="CQ58">
        <v>17</v>
      </c>
      <c r="CR58">
        <v>0</v>
      </c>
      <c r="CS58">
        <v>0</v>
      </c>
      <c r="CT58">
        <v>0</v>
      </c>
      <c r="CU58">
        <v>0</v>
      </c>
      <c r="CX58" t="s">
        <v>129</v>
      </c>
      <c r="CY58">
        <v>3</v>
      </c>
      <c r="CZ58">
        <v>33</v>
      </c>
      <c r="DA58">
        <v>36</v>
      </c>
      <c r="DB58" t="s">
        <v>130</v>
      </c>
      <c r="DC58" t="s">
        <v>131</v>
      </c>
      <c r="DD58">
        <v>2335</v>
      </c>
      <c r="DE58">
        <v>2301</v>
      </c>
      <c r="DF58">
        <v>34</v>
      </c>
      <c r="DG58">
        <v>1220</v>
      </c>
      <c r="DH58">
        <v>1214</v>
      </c>
      <c r="DI58">
        <v>6</v>
      </c>
    </row>
    <row r="59" spans="1:115" ht="12.75">
      <c r="A59">
        <v>56</v>
      </c>
      <c r="B59" t="s">
        <v>391</v>
      </c>
      <c r="C59" t="s">
        <v>335</v>
      </c>
      <c r="D59">
        <v>3179</v>
      </c>
      <c r="E59">
        <v>54</v>
      </c>
      <c r="F59">
        <v>2268</v>
      </c>
      <c r="G59">
        <v>5501</v>
      </c>
      <c r="H59">
        <v>208</v>
      </c>
      <c r="I59">
        <v>3</v>
      </c>
      <c r="J59">
        <v>7</v>
      </c>
      <c r="K59">
        <v>218</v>
      </c>
      <c r="L59">
        <v>0</v>
      </c>
      <c r="M59">
        <v>0</v>
      </c>
      <c r="N59">
        <v>0</v>
      </c>
      <c r="O59">
        <v>0</v>
      </c>
      <c r="P59">
        <v>53</v>
      </c>
      <c r="Q59">
        <v>0</v>
      </c>
      <c r="R59">
        <v>11</v>
      </c>
      <c r="S59">
        <v>64</v>
      </c>
      <c r="T59">
        <v>54</v>
      </c>
      <c r="U59">
        <v>2</v>
      </c>
      <c r="V59">
        <v>165</v>
      </c>
      <c r="W59">
        <v>221</v>
      </c>
      <c r="X59">
        <v>160</v>
      </c>
      <c r="Y59">
        <v>10</v>
      </c>
      <c r="Z59">
        <v>66</v>
      </c>
      <c r="AA59">
        <v>236</v>
      </c>
      <c r="AB59">
        <v>475</v>
      </c>
      <c r="AC59">
        <v>15</v>
      </c>
      <c r="AD59">
        <v>249</v>
      </c>
      <c r="AE59">
        <v>739</v>
      </c>
      <c r="AF59">
        <v>182</v>
      </c>
      <c r="AG59">
        <v>3</v>
      </c>
      <c r="AH59">
        <v>7</v>
      </c>
      <c r="AI59">
        <v>192</v>
      </c>
      <c r="AJ59">
        <v>0</v>
      </c>
      <c r="AK59">
        <v>0</v>
      </c>
      <c r="AL59">
        <v>0</v>
      </c>
      <c r="AM59">
        <v>0</v>
      </c>
      <c r="AN59">
        <v>33</v>
      </c>
      <c r="AO59">
        <v>0</v>
      </c>
      <c r="AP59">
        <v>4</v>
      </c>
      <c r="AQ59">
        <v>37</v>
      </c>
      <c r="AR59">
        <v>54</v>
      </c>
      <c r="AS59">
        <v>2</v>
      </c>
      <c r="AT59">
        <v>83</v>
      </c>
      <c r="AU59">
        <v>139</v>
      </c>
      <c r="AV59">
        <v>143</v>
      </c>
      <c r="AW59">
        <v>10</v>
      </c>
      <c r="AX59">
        <v>32</v>
      </c>
      <c r="AY59">
        <v>185</v>
      </c>
      <c r="AZ59">
        <v>412</v>
      </c>
      <c r="BA59">
        <v>15</v>
      </c>
      <c r="BB59">
        <v>126</v>
      </c>
      <c r="BC59">
        <v>553</v>
      </c>
      <c r="BD59">
        <v>1</v>
      </c>
      <c r="BE59">
        <v>1</v>
      </c>
      <c r="BF59">
        <v>0</v>
      </c>
      <c r="BG59">
        <v>2</v>
      </c>
      <c r="BH59">
        <v>19</v>
      </c>
      <c r="BI59">
        <v>2</v>
      </c>
      <c r="BJ59">
        <v>35</v>
      </c>
      <c r="BK59">
        <v>56</v>
      </c>
      <c r="BL59">
        <v>1</v>
      </c>
      <c r="BM59">
        <v>1</v>
      </c>
      <c r="BN59">
        <v>0</v>
      </c>
      <c r="BO59">
        <v>2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1</v>
      </c>
      <c r="BZ59">
        <v>0</v>
      </c>
      <c r="CA59">
        <v>1</v>
      </c>
      <c r="CB59">
        <v>3</v>
      </c>
      <c r="CC59">
        <v>0</v>
      </c>
      <c r="CD59">
        <v>4</v>
      </c>
      <c r="CE59">
        <v>7</v>
      </c>
      <c r="CF59">
        <v>4</v>
      </c>
      <c r="CG59">
        <v>2</v>
      </c>
      <c r="CH59">
        <v>4</v>
      </c>
      <c r="CI59">
        <v>10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2</v>
      </c>
      <c r="CP59">
        <v>0</v>
      </c>
      <c r="CQ59">
        <v>2</v>
      </c>
      <c r="CR59">
        <v>0</v>
      </c>
      <c r="CS59">
        <v>0</v>
      </c>
      <c r="CT59">
        <v>0</v>
      </c>
      <c r="CU59">
        <v>0</v>
      </c>
      <c r="CX59" t="s">
        <v>132</v>
      </c>
      <c r="CY59">
        <v>170</v>
      </c>
      <c r="CZ59">
        <v>51</v>
      </c>
      <c r="DA59">
        <v>221</v>
      </c>
      <c r="DC59" t="s">
        <v>133</v>
      </c>
      <c r="DD59">
        <v>5559</v>
      </c>
      <c r="DE59">
        <v>5501</v>
      </c>
      <c r="DF59">
        <v>58</v>
      </c>
      <c r="DG59">
        <v>749</v>
      </c>
      <c r="DH59">
        <v>739</v>
      </c>
      <c r="DI59">
        <v>10</v>
      </c>
      <c r="DJ59">
        <v>2</v>
      </c>
      <c r="DK59">
        <v>2</v>
      </c>
    </row>
    <row r="60" spans="1:113" ht="12.75">
      <c r="A60">
        <v>57</v>
      </c>
      <c r="B60" t="s">
        <v>396</v>
      </c>
      <c r="C60" t="s">
        <v>394</v>
      </c>
      <c r="D60">
        <v>4666</v>
      </c>
      <c r="E60">
        <v>300</v>
      </c>
      <c r="F60">
        <v>1581</v>
      </c>
      <c r="G60">
        <v>6547</v>
      </c>
      <c r="H60">
        <v>120</v>
      </c>
      <c r="I60">
        <v>0</v>
      </c>
      <c r="J60">
        <v>56</v>
      </c>
      <c r="K60">
        <v>176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1144</v>
      </c>
      <c r="Y60">
        <v>80</v>
      </c>
      <c r="Z60">
        <v>459</v>
      </c>
      <c r="AA60">
        <v>1683</v>
      </c>
      <c r="AB60">
        <v>1264</v>
      </c>
      <c r="AC60">
        <v>80</v>
      </c>
      <c r="AD60">
        <v>515</v>
      </c>
      <c r="AE60">
        <v>1859</v>
      </c>
      <c r="AF60">
        <v>112</v>
      </c>
      <c r="AG60">
        <v>0</v>
      </c>
      <c r="AH60">
        <v>30</v>
      </c>
      <c r="AI60">
        <v>142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947</v>
      </c>
      <c r="AW60">
        <v>43</v>
      </c>
      <c r="AX60">
        <v>84</v>
      </c>
      <c r="AY60">
        <v>1074</v>
      </c>
      <c r="AZ60">
        <v>1059</v>
      </c>
      <c r="BA60">
        <v>43</v>
      </c>
      <c r="BB60">
        <v>114</v>
      </c>
      <c r="BC60">
        <v>1216</v>
      </c>
      <c r="BD60">
        <v>0</v>
      </c>
      <c r="BE60">
        <v>0</v>
      </c>
      <c r="BF60">
        <v>0</v>
      </c>
      <c r="BG60">
        <v>0</v>
      </c>
      <c r="BH60">
        <v>65</v>
      </c>
      <c r="BI60">
        <v>0</v>
      </c>
      <c r="BJ60">
        <v>0</v>
      </c>
      <c r="BK60">
        <v>65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33</v>
      </c>
      <c r="CC60">
        <v>0</v>
      </c>
      <c r="CD60">
        <v>0</v>
      </c>
      <c r="CE60">
        <v>33</v>
      </c>
      <c r="CF60">
        <v>33</v>
      </c>
      <c r="CG60">
        <v>0</v>
      </c>
      <c r="CH60">
        <v>0</v>
      </c>
      <c r="CI60">
        <v>33</v>
      </c>
      <c r="CJ60">
        <v>0</v>
      </c>
      <c r="CK60">
        <v>0</v>
      </c>
      <c r="CL60">
        <v>0</v>
      </c>
      <c r="CM60">
        <v>0</v>
      </c>
      <c r="CN60">
        <v>58</v>
      </c>
      <c r="CO60">
        <v>0</v>
      </c>
      <c r="CP60">
        <v>0</v>
      </c>
      <c r="CQ60">
        <v>58</v>
      </c>
      <c r="CR60">
        <v>34</v>
      </c>
      <c r="CS60">
        <v>0</v>
      </c>
      <c r="CT60">
        <v>0</v>
      </c>
      <c r="CU60">
        <v>34</v>
      </c>
      <c r="CW60" t="s">
        <v>138</v>
      </c>
      <c r="CY60">
        <v>76</v>
      </c>
      <c r="CZ60">
        <v>18</v>
      </c>
      <c r="DA60">
        <v>94</v>
      </c>
      <c r="DB60" t="s">
        <v>139</v>
      </c>
      <c r="DC60" t="s">
        <v>140</v>
      </c>
      <c r="DD60">
        <v>6670</v>
      </c>
      <c r="DE60">
        <v>6547</v>
      </c>
      <c r="DF60">
        <v>123</v>
      </c>
      <c r="DG60">
        <v>1926</v>
      </c>
      <c r="DH60">
        <v>1859</v>
      </c>
      <c r="DI60">
        <v>67</v>
      </c>
    </row>
    <row r="61" spans="1:112" ht="12.75">
      <c r="A61">
        <v>58</v>
      </c>
      <c r="B61" t="s">
        <v>392</v>
      </c>
      <c r="C61" t="s">
        <v>336</v>
      </c>
      <c r="D61">
        <v>7143</v>
      </c>
      <c r="E61">
        <v>99</v>
      </c>
      <c r="F61">
        <v>719</v>
      </c>
      <c r="G61">
        <v>7961</v>
      </c>
      <c r="H61">
        <v>240</v>
      </c>
      <c r="I61">
        <v>0</v>
      </c>
      <c r="J61">
        <v>16</v>
      </c>
      <c r="K61">
        <v>256</v>
      </c>
      <c r="L61">
        <v>0</v>
      </c>
      <c r="M61">
        <v>0</v>
      </c>
      <c r="N61">
        <v>0</v>
      </c>
      <c r="O61">
        <v>0</v>
      </c>
      <c r="P61">
        <v>9</v>
      </c>
      <c r="Q61">
        <v>20</v>
      </c>
      <c r="R61">
        <v>4</v>
      </c>
      <c r="S61">
        <v>33</v>
      </c>
      <c r="T61">
        <v>25</v>
      </c>
      <c r="U61">
        <v>0</v>
      </c>
      <c r="V61">
        <v>15</v>
      </c>
      <c r="W61">
        <v>40</v>
      </c>
      <c r="X61">
        <v>138</v>
      </c>
      <c r="Y61">
        <v>0</v>
      </c>
      <c r="Z61">
        <v>75</v>
      </c>
      <c r="AA61">
        <v>213</v>
      </c>
      <c r="AB61">
        <v>412</v>
      </c>
      <c r="AC61">
        <v>20</v>
      </c>
      <c r="AD61">
        <v>110</v>
      </c>
      <c r="AE61">
        <v>542</v>
      </c>
      <c r="AF61">
        <v>235</v>
      </c>
      <c r="AG61">
        <v>0</v>
      </c>
      <c r="AH61">
        <v>15</v>
      </c>
      <c r="AI61">
        <v>250</v>
      </c>
      <c r="AJ61">
        <v>0</v>
      </c>
      <c r="AK61">
        <v>0</v>
      </c>
      <c r="AL61">
        <v>0</v>
      </c>
      <c r="AM61">
        <v>0</v>
      </c>
      <c r="AN61">
        <v>3</v>
      </c>
      <c r="AO61">
        <v>17</v>
      </c>
      <c r="AP61">
        <v>1</v>
      </c>
      <c r="AQ61">
        <v>21</v>
      </c>
      <c r="AR61">
        <v>25</v>
      </c>
      <c r="AS61">
        <v>0</v>
      </c>
      <c r="AT61">
        <v>6</v>
      </c>
      <c r="AU61">
        <v>31</v>
      </c>
      <c r="AV61">
        <v>132</v>
      </c>
      <c r="AW61">
        <v>0</v>
      </c>
      <c r="AX61">
        <v>10</v>
      </c>
      <c r="AY61">
        <v>142</v>
      </c>
      <c r="AZ61">
        <v>395</v>
      </c>
      <c r="BA61">
        <v>17</v>
      </c>
      <c r="BB61">
        <v>32</v>
      </c>
      <c r="BC61">
        <v>444</v>
      </c>
      <c r="BD61">
        <v>0</v>
      </c>
      <c r="BE61">
        <v>0</v>
      </c>
      <c r="BF61">
        <v>0</v>
      </c>
      <c r="BG61">
        <v>0</v>
      </c>
      <c r="BK61">
        <v>0</v>
      </c>
      <c r="BO61">
        <v>0</v>
      </c>
      <c r="BS61">
        <v>0</v>
      </c>
      <c r="BW61">
        <v>0</v>
      </c>
      <c r="CA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M61">
        <v>0</v>
      </c>
      <c r="CN61">
        <v>0</v>
      </c>
      <c r="CO61">
        <v>12</v>
      </c>
      <c r="CP61">
        <v>1</v>
      </c>
      <c r="CQ61">
        <v>13</v>
      </c>
      <c r="CR61">
        <v>0</v>
      </c>
      <c r="CS61">
        <v>0</v>
      </c>
      <c r="CT61">
        <v>0</v>
      </c>
      <c r="CU61">
        <v>0</v>
      </c>
      <c r="CV61" t="s">
        <v>134</v>
      </c>
      <c r="CW61" t="s">
        <v>135</v>
      </c>
      <c r="CX61" t="s">
        <v>136</v>
      </c>
      <c r="CY61">
        <v>32</v>
      </c>
      <c r="CZ61">
        <v>0</v>
      </c>
      <c r="DA61">
        <v>32</v>
      </c>
      <c r="DC61" t="s">
        <v>137</v>
      </c>
      <c r="DD61">
        <v>7974</v>
      </c>
      <c r="DE61">
        <v>7961</v>
      </c>
      <c r="DF61">
        <v>13</v>
      </c>
      <c r="DG61">
        <v>542</v>
      </c>
      <c r="DH61">
        <v>542</v>
      </c>
    </row>
    <row r="62" spans="1:113" ht="12.75">
      <c r="A62">
        <v>59</v>
      </c>
      <c r="B62" t="s">
        <v>330</v>
      </c>
      <c r="C62" t="s">
        <v>336</v>
      </c>
      <c r="D62">
        <v>4943</v>
      </c>
      <c r="E62">
        <v>367</v>
      </c>
      <c r="F62">
        <v>56</v>
      </c>
      <c r="G62">
        <v>5366</v>
      </c>
      <c r="H62">
        <v>97</v>
      </c>
      <c r="K62">
        <v>97</v>
      </c>
      <c r="L62">
        <v>226</v>
      </c>
      <c r="O62">
        <v>226</v>
      </c>
      <c r="P62">
        <v>0</v>
      </c>
      <c r="S62">
        <v>0</v>
      </c>
      <c r="T62">
        <v>17</v>
      </c>
      <c r="W62">
        <v>17</v>
      </c>
      <c r="X62">
        <v>123</v>
      </c>
      <c r="Y62">
        <v>149</v>
      </c>
      <c r="AA62">
        <v>272</v>
      </c>
      <c r="AB62">
        <v>463</v>
      </c>
      <c r="AC62">
        <v>149</v>
      </c>
      <c r="AD62">
        <v>0</v>
      </c>
      <c r="AE62">
        <v>612</v>
      </c>
      <c r="AF62">
        <v>71</v>
      </c>
      <c r="AI62">
        <v>71</v>
      </c>
      <c r="AJ62">
        <v>66</v>
      </c>
      <c r="AM62">
        <v>66</v>
      </c>
      <c r="AN62">
        <v>0</v>
      </c>
      <c r="AQ62">
        <v>0</v>
      </c>
      <c r="AR62">
        <v>17</v>
      </c>
      <c r="AU62">
        <v>17</v>
      </c>
      <c r="AV62">
        <v>101</v>
      </c>
      <c r="AY62">
        <v>101</v>
      </c>
      <c r="AZ62">
        <v>255</v>
      </c>
      <c r="BA62">
        <v>0</v>
      </c>
      <c r="BB62">
        <v>0</v>
      </c>
      <c r="BC62">
        <v>255</v>
      </c>
      <c r="BD62">
        <v>0</v>
      </c>
      <c r="BE62">
        <v>0</v>
      </c>
      <c r="BF62">
        <v>0</v>
      </c>
      <c r="BG62">
        <v>0</v>
      </c>
      <c r="BH62">
        <v>86</v>
      </c>
      <c r="BI62">
        <v>29</v>
      </c>
      <c r="BJ62">
        <v>0</v>
      </c>
      <c r="BK62">
        <v>115</v>
      </c>
      <c r="BL62">
        <v>86</v>
      </c>
      <c r="BM62">
        <v>29</v>
      </c>
      <c r="BO62">
        <v>115</v>
      </c>
      <c r="BP62">
        <v>0</v>
      </c>
      <c r="BQ62">
        <v>0</v>
      </c>
      <c r="BS62">
        <v>0</v>
      </c>
      <c r="BT62">
        <v>0</v>
      </c>
      <c r="BU62">
        <v>0</v>
      </c>
      <c r="BW62">
        <v>0</v>
      </c>
      <c r="BX62">
        <v>0</v>
      </c>
      <c r="BY62">
        <v>0</v>
      </c>
      <c r="CA62">
        <v>0</v>
      </c>
      <c r="CB62">
        <v>0</v>
      </c>
      <c r="CC62">
        <v>0</v>
      </c>
      <c r="CE62">
        <v>0</v>
      </c>
      <c r="CF62">
        <v>86</v>
      </c>
      <c r="CG62">
        <v>29</v>
      </c>
      <c r="CH62">
        <v>0</v>
      </c>
      <c r="CI62">
        <v>115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Y62">
        <v>56</v>
      </c>
      <c r="CZ62">
        <v>0</v>
      </c>
      <c r="DA62">
        <v>56</v>
      </c>
      <c r="DD62">
        <v>5481</v>
      </c>
      <c r="DE62">
        <v>5366</v>
      </c>
      <c r="DF62">
        <v>115</v>
      </c>
      <c r="DG62">
        <v>727</v>
      </c>
      <c r="DH62">
        <v>612</v>
      </c>
      <c r="DI62">
        <v>115</v>
      </c>
    </row>
    <row r="63" spans="1:115" ht="12.75">
      <c r="A63">
        <v>60</v>
      </c>
      <c r="B63" t="s">
        <v>331</v>
      </c>
      <c r="C63" t="s">
        <v>336</v>
      </c>
      <c r="D63">
        <v>5631</v>
      </c>
      <c r="E63">
        <v>2131</v>
      </c>
      <c r="F63">
        <v>96</v>
      </c>
      <c r="G63">
        <v>7858</v>
      </c>
      <c r="H63">
        <v>823</v>
      </c>
      <c r="I63">
        <v>0</v>
      </c>
      <c r="J63">
        <v>283</v>
      </c>
      <c r="K63">
        <v>1106</v>
      </c>
      <c r="L63">
        <v>1</v>
      </c>
      <c r="M63">
        <v>0</v>
      </c>
      <c r="O63">
        <v>1</v>
      </c>
      <c r="Q63">
        <v>293</v>
      </c>
      <c r="S63">
        <v>293</v>
      </c>
      <c r="T63">
        <v>0</v>
      </c>
      <c r="U63">
        <v>0</v>
      </c>
      <c r="V63">
        <v>0</v>
      </c>
      <c r="W63">
        <v>0</v>
      </c>
      <c r="X63">
        <v>253</v>
      </c>
      <c r="AA63">
        <v>253</v>
      </c>
      <c r="AB63">
        <v>1077</v>
      </c>
      <c r="AC63">
        <v>293</v>
      </c>
      <c r="AD63">
        <v>283</v>
      </c>
      <c r="AE63">
        <v>1653</v>
      </c>
      <c r="AF63">
        <v>726</v>
      </c>
      <c r="AG63">
        <v>293</v>
      </c>
      <c r="AH63">
        <v>53</v>
      </c>
      <c r="AI63">
        <v>1072</v>
      </c>
      <c r="AL63">
        <v>3</v>
      </c>
      <c r="AM63">
        <v>3</v>
      </c>
      <c r="AQ63">
        <v>0</v>
      </c>
      <c r="AU63">
        <v>0</v>
      </c>
      <c r="AX63">
        <v>15</v>
      </c>
      <c r="AY63">
        <v>15</v>
      </c>
      <c r="AZ63">
        <v>726</v>
      </c>
      <c r="BA63">
        <v>293</v>
      </c>
      <c r="BB63">
        <v>71</v>
      </c>
      <c r="BC63">
        <v>1090</v>
      </c>
      <c r="BD63">
        <v>4</v>
      </c>
      <c r="BE63">
        <v>0</v>
      </c>
      <c r="BF63">
        <v>0</v>
      </c>
      <c r="BG63">
        <v>4</v>
      </c>
      <c r="BH63">
        <v>6</v>
      </c>
      <c r="BI63">
        <v>1408</v>
      </c>
      <c r="BK63">
        <v>1414</v>
      </c>
      <c r="BL63">
        <v>6</v>
      </c>
      <c r="BM63">
        <v>1</v>
      </c>
      <c r="BN63">
        <v>0</v>
      </c>
      <c r="BO63">
        <v>7</v>
      </c>
      <c r="BS63">
        <v>0</v>
      </c>
      <c r="BU63">
        <v>877</v>
      </c>
      <c r="BW63">
        <v>877</v>
      </c>
      <c r="CA63">
        <v>0</v>
      </c>
      <c r="CE63">
        <v>0</v>
      </c>
      <c r="CF63">
        <v>6</v>
      </c>
      <c r="CG63">
        <v>878</v>
      </c>
      <c r="CH63">
        <v>0</v>
      </c>
      <c r="CI63">
        <v>884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Y63">
        <v>66</v>
      </c>
      <c r="CZ63">
        <v>15</v>
      </c>
      <c r="DA63">
        <v>81</v>
      </c>
      <c r="DD63">
        <v>9272</v>
      </c>
      <c r="DE63">
        <v>7858</v>
      </c>
      <c r="DF63">
        <v>1414</v>
      </c>
      <c r="DG63">
        <v>2537</v>
      </c>
      <c r="DH63">
        <v>1653</v>
      </c>
      <c r="DI63">
        <v>884</v>
      </c>
      <c r="DJ63">
        <v>4</v>
      </c>
      <c r="DK63">
        <v>4</v>
      </c>
    </row>
    <row r="64" spans="1:112" ht="12.75">
      <c r="A64">
        <v>61</v>
      </c>
      <c r="B64" t="s">
        <v>332</v>
      </c>
      <c r="C64" t="s">
        <v>336</v>
      </c>
      <c r="D64">
        <v>3878</v>
      </c>
      <c r="E64">
        <v>32</v>
      </c>
      <c r="F64">
        <v>631</v>
      </c>
      <c r="G64">
        <v>4541</v>
      </c>
      <c r="H64">
        <v>42</v>
      </c>
      <c r="K64">
        <v>42</v>
      </c>
      <c r="O64">
        <v>0</v>
      </c>
      <c r="P64">
        <v>2</v>
      </c>
      <c r="S64">
        <v>2</v>
      </c>
      <c r="W64">
        <v>0</v>
      </c>
      <c r="X64">
        <v>240</v>
      </c>
      <c r="Y64">
        <v>23</v>
      </c>
      <c r="AA64">
        <v>263</v>
      </c>
      <c r="AB64">
        <v>284</v>
      </c>
      <c r="AC64">
        <v>23</v>
      </c>
      <c r="AD64">
        <v>0</v>
      </c>
      <c r="AE64">
        <v>307</v>
      </c>
      <c r="AF64">
        <v>42</v>
      </c>
      <c r="AI64">
        <v>42</v>
      </c>
      <c r="AM64">
        <v>0</v>
      </c>
      <c r="AN64">
        <v>2</v>
      </c>
      <c r="AQ64">
        <v>2</v>
      </c>
      <c r="AU64">
        <v>0</v>
      </c>
      <c r="AV64">
        <v>240</v>
      </c>
      <c r="AW64">
        <v>23</v>
      </c>
      <c r="AY64">
        <v>263</v>
      </c>
      <c r="AZ64">
        <v>284</v>
      </c>
      <c r="BA64">
        <v>23</v>
      </c>
      <c r="BB64">
        <v>0</v>
      </c>
      <c r="BC64">
        <v>307</v>
      </c>
      <c r="BG64">
        <v>0</v>
      </c>
      <c r="BI64">
        <v>44</v>
      </c>
      <c r="BK64">
        <v>44</v>
      </c>
      <c r="BO64">
        <v>0</v>
      </c>
      <c r="BS64">
        <v>0</v>
      </c>
      <c r="BW64">
        <v>0</v>
      </c>
      <c r="CA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M64">
        <v>0</v>
      </c>
      <c r="CO64">
        <v>2</v>
      </c>
      <c r="CQ64">
        <v>2</v>
      </c>
      <c r="CU64">
        <v>0</v>
      </c>
      <c r="CW64" t="s">
        <v>141</v>
      </c>
      <c r="CY64">
        <v>25</v>
      </c>
      <c r="DA64">
        <v>25</v>
      </c>
      <c r="DD64">
        <v>4587</v>
      </c>
      <c r="DE64">
        <v>4541</v>
      </c>
      <c r="DF64">
        <v>46</v>
      </c>
      <c r="DG64">
        <v>307</v>
      </c>
      <c r="DH64">
        <v>307</v>
      </c>
    </row>
    <row r="65" spans="1:113" ht="12.75">
      <c r="A65">
        <v>62</v>
      </c>
      <c r="B65" t="s">
        <v>205</v>
      </c>
      <c r="C65" t="s">
        <v>336</v>
      </c>
      <c r="D65">
        <v>2149</v>
      </c>
      <c r="E65">
        <v>37</v>
      </c>
      <c r="F65">
        <v>4</v>
      </c>
      <c r="G65">
        <v>2190</v>
      </c>
      <c r="H65">
        <v>1382</v>
      </c>
      <c r="I65">
        <v>0</v>
      </c>
      <c r="J65">
        <v>4</v>
      </c>
      <c r="K65">
        <v>1386</v>
      </c>
      <c r="L65">
        <v>1</v>
      </c>
      <c r="M65">
        <v>1</v>
      </c>
      <c r="N65">
        <v>1</v>
      </c>
      <c r="O65">
        <v>0</v>
      </c>
      <c r="P65">
        <v>717</v>
      </c>
      <c r="Q65">
        <v>0</v>
      </c>
      <c r="R65">
        <v>0</v>
      </c>
      <c r="S65">
        <v>717</v>
      </c>
      <c r="T65">
        <v>1</v>
      </c>
      <c r="U65">
        <v>1</v>
      </c>
      <c r="V65">
        <v>1</v>
      </c>
      <c r="W65">
        <v>0</v>
      </c>
      <c r="X65">
        <v>50</v>
      </c>
      <c r="Y65">
        <v>37</v>
      </c>
      <c r="Z65">
        <v>0</v>
      </c>
      <c r="AA65">
        <v>87</v>
      </c>
      <c r="AB65">
        <v>2149</v>
      </c>
      <c r="AC65">
        <v>37</v>
      </c>
      <c r="AD65">
        <v>4</v>
      </c>
      <c r="AE65">
        <v>2190</v>
      </c>
      <c r="AF65">
        <v>557</v>
      </c>
      <c r="AG65">
        <v>23</v>
      </c>
      <c r="AH65">
        <v>2</v>
      </c>
      <c r="AI65">
        <v>582</v>
      </c>
      <c r="AJ65">
        <v>1</v>
      </c>
      <c r="AK65">
        <v>1</v>
      </c>
      <c r="AL65">
        <v>1</v>
      </c>
      <c r="AM65">
        <v>0</v>
      </c>
      <c r="AN65">
        <v>32</v>
      </c>
      <c r="AO65">
        <v>0</v>
      </c>
      <c r="AP65">
        <v>0</v>
      </c>
      <c r="AQ65">
        <v>32</v>
      </c>
      <c r="AR65">
        <v>1</v>
      </c>
      <c r="AS65">
        <v>1</v>
      </c>
      <c r="AT65">
        <v>1</v>
      </c>
      <c r="AU65">
        <v>0</v>
      </c>
      <c r="AV65">
        <v>607</v>
      </c>
      <c r="AW65">
        <v>10</v>
      </c>
      <c r="AX65">
        <v>1</v>
      </c>
      <c r="AY65">
        <v>617</v>
      </c>
      <c r="AZ65">
        <v>1196</v>
      </c>
      <c r="BA65">
        <v>33</v>
      </c>
      <c r="BB65">
        <v>2</v>
      </c>
      <c r="BC65">
        <v>1231</v>
      </c>
      <c r="BD65">
        <v>0</v>
      </c>
      <c r="BE65">
        <v>0</v>
      </c>
      <c r="BF65">
        <v>0</v>
      </c>
      <c r="BG65">
        <v>0</v>
      </c>
      <c r="BH65">
        <v>4</v>
      </c>
      <c r="BI65">
        <v>0</v>
      </c>
      <c r="BJ65">
        <v>0</v>
      </c>
      <c r="BK65">
        <v>4</v>
      </c>
      <c r="BL65">
        <v>4</v>
      </c>
      <c r="BM65">
        <v>0</v>
      </c>
      <c r="BN65">
        <v>0</v>
      </c>
      <c r="BO65">
        <v>4</v>
      </c>
      <c r="BS65">
        <v>0</v>
      </c>
      <c r="BT65">
        <v>0</v>
      </c>
      <c r="BU65">
        <v>0</v>
      </c>
      <c r="BV65">
        <v>0</v>
      </c>
      <c r="BW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4</v>
      </c>
      <c r="CG65">
        <v>0</v>
      </c>
      <c r="CH65">
        <v>0</v>
      </c>
      <c r="CI65">
        <v>4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Y65">
        <v>2</v>
      </c>
      <c r="CZ65">
        <v>0</v>
      </c>
      <c r="DA65">
        <v>2</v>
      </c>
      <c r="DD65">
        <v>2194</v>
      </c>
      <c r="DE65">
        <v>2190</v>
      </c>
      <c r="DF65">
        <v>4</v>
      </c>
      <c r="DG65">
        <v>2194</v>
      </c>
      <c r="DH65">
        <v>2190</v>
      </c>
      <c r="DI65">
        <v>4</v>
      </c>
    </row>
    <row r="66" spans="1:116" ht="12.75" customHeight="1">
      <c r="A66" s="9" t="s">
        <v>393</v>
      </c>
      <c r="B66" s="9"/>
      <c r="C66" s="9"/>
      <c r="D66">
        <f aca="true" t="shared" si="0" ref="D66:AI66">SUM(D4:D65)</f>
        <v>3049564</v>
      </c>
      <c r="E66">
        <f t="shared" si="0"/>
        <v>281324</v>
      </c>
      <c r="F66">
        <f t="shared" si="0"/>
        <v>774867</v>
      </c>
      <c r="G66">
        <f t="shared" si="0"/>
        <v>4105755</v>
      </c>
      <c r="H66">
        <f t="shared" si="0"/>
        <v>40609</v>
      </c>
      <c r="I66">
        <f t="shared" si="0"/>
        <v>667</v>
      </c>
      <c r="J66">
        <f t="shared" si="0"/>
        <v>11902</v>
      </c>
      <c r="K66">
        <f t="shared" si="0"/>
        <v>53178</v>
      </c>
      <c r="L66">
        <f t="shared" si="0"/>
        <v>10375</v>
      </c>
      <c r="M66">
        <f t="shared" si="0"/>
        <v>343</v>
      </c>
      <c r="N66">
        <f t="shared" si="0"/>
        <v>3927</v>
      </c>
      <c r="O66">
        <f t="shared" si="0"/>
        <v>14642</v>
      </c>
      <c r="P66">
        <f t="shared" si="0"/>
        <v>2829</v>
      </c>
      <c r="Q66">
        <f t="shared" si="0"/>
        <v>12646</v>
      </c>
      <c r="R66">
        <f t="shared" si="0"/>
        <v>160</v>
      </c>
      <c r="S66">
        <f t="shared" si="0"/>
        <v>15635</v>
      </c>
      <c r="T66">
        <f t="shared" si="0"/>
        <v>960</v>
      </c>
      <c r="U66">
        <f t="shared" si="0"/>
        <v>62</v>
      </c>
      <c r="V66">
        <f t="shared" si="0"/>
        <v>1961</v>
      </c>
      <c r="W66">
        <f t="shared" si="0"/>
        <v>2980</v>
      </c>
      <c r="X66">
        <f t="shared" si="0"/>
        <v>21348</v>
      </c>
      <c r="Y66">
        <f t="shared" si="0"/>
        <v>5180</v>
      </c>
      <c r="Z66">
        <f t="shared" si="0"/>
        <v>4748</v>
      </c>
      <c r="AA66">
        <f t="shared" si="0"/>
        <v>31276</v>
      </c>
      <c r="AB66">
        <f t="shared" si="0"/>
        <v>76119</v>
      </c>
      <c r="AC66">
        <f t="shared" si="0"/>
        <v>18896</v>
      </c>
      <c r="AD66">
        <f t="shared" si="0"/>
        <v>22696</v>
      </c>
      <c r="AE66">
        <f t="shared" si="0"/>
        <v>117711</v>
      </c>
      <c r="AF66">
        <f t="shared" si="0"/>
        <v>30771</v>
      </c>
      <c r="AG66">
        <f t="shared" si="0"/>
        <v>679</v>
      </c>
      <c r="AH66">
        <f t="shared" si="0"/>
        <v>7418</v>
      </c>
      <c r="AI66">
        <f t="shared" si="0"/>
        <v>38868</v>
      </c>
      <c r="AJ66">
        <f aca="true" t="shared" si="1" ref="AJ66:BO66">SUM(AJ4:AJ65)</f>
        <v>5376</v>
      </c>
      <c r="AK66">
        <f t="shared" si="1"/>
        <v>252</v>
      </c>
      <c r="AL66">
        <f t="shared" si="1"/>
        <v>1613</v>
      </c>
      <c r="AM66">
        <f t="shared" si="1"/>
        <v>7238</v>
      </c>
      <c r="AN66">
        <f t="shared" si="1"/>
        <v>991</v>
      </c>
      <c r="AO66">
        <f t="shared" si="1"/>
        <v>11347</v>
      </c>
      <c r="AP66">
        <f t="shared" si="1"/>
        <v>71</v>
      </c>
      <c r="AQ66">
        <f t="shared" si="1"/>
        <v>12409</v>
      </c>
      <c r="AR66">
        <f t="shared" si="1"/>
        <v>844</v>
      </c>
      <c r="AS66">
        <f t="shared" si="1"/>
        <v>62</v>
      </c>
      <c r="AT66">
        <f t="shared" si="1"/>
        <v>1124</v>
      </c>
      <c r="AU66">
        <f t="shared" si="1"/>
        <v>2027</v>
      </c>
      <c r="AV66">
        <f t="shared" si="1"/>
        <v>18147</v>
      </c>
      <c r="AW66">
        <f t="shared" si="1"/>
        <v>4344</v>
      </c>
      <c r="AX66">
        <f t="shared" si="1"/>
        <v>2010</v>
      </c>
      <c r="AY66">
        <f t="shared" si="1"/>
        <v>24500</v>
      </c>
      <c r="AZ66">
        <f t="shared" si="1"/>
        <v>56127</v>
      </c>
      <c r="BA66">
        <f t="shared" si="1"/>
        <v>16682</v>
      </c>
      <c r="BB66">
        <f t="shared" si="1"/>
        <v>12233</v>
      </c>
      <c r="BC66">
        <f t="shared" si="1"/>
        <v>85042</v>
      </c>
      <c r="BD66">
        <f t="shared" si="1"/>
        <v>37336</v>
      </c>
      <c r="BE66">
        <f t="shared" si="1"/>
        <v>177</v>
      </c>
      <c r="BF66">
        <f t="shared" si="1"/>
        <v>5323</v>
      </c>
      <c r="BG66">
        <f t="shared" si="1"/>
        <v>42836</v>
      </c>
      <c r="BH66">
        <f t="shared" si="1"/>
        <v>53231</v>
      </c>
      <c r="BI66">
        <f t="shared" si="1"/>
        <v>16109</v>
      </c>
      <c r="BJ66">
        <f t="shared" si="1"/>
        <v>286224</v>
      </c>
      <c r="BK66">
        <f t="shared" si="1"/>
        <v>355564</v>
      </c>
      <c r="BL66">
        <f t="shared" si="1"/>
        <v>1215</v>
      </c>
      <c r="BM66">
        <f t="shared" si="1"/>
        <v>863</v>
      </c>
      <c r="BN66">
        <f t="shared" si="1"/>
        <v>1509</v>
      </c>
      <c r="BO66">
        <f t="shared" si="1"/>
        <v>3587</v>
      </c>
      <c r="BP66">
        <f aca="true" t="shared" si="2" ref="BP66:CU66">SUM(BP4:BP65)</f>
        <v>1205</v>
      </c>
      <c r="BQ66">
        <f t="shared" si="2"/>
        <v>100</v>
      </c>
      <c r="BR66">
        <f t="shared" si="2"/>
        <v>329</v>
      </c>
      <c r="BS66">
        <f t="shared" si="2"/>
        <v>1634</v>
      </c>
      <c r="BT66">
        <f t="shared" si="2"/>
        <v>40</v>
      </c>
      <c r="BU66">
        <f t="shared" si="2"/>
        <v>1183</v>
      </c>
      <c r="BV66">
        <f t="shared" si="2"/>
        <v>11</v>
      </c>
      <c r="BW66">
        <f t="shared" si="2"/>
        <v>1234</v>
      </c>
      <c r="BX66">
        <f t="shared" si="2"/>
        <v>2</v>
      </c>
      <c r="BY66">
        <f t="shared" si="2"/>
        <v>39</v>
      </c>
      <c r="BZ66">
        <f t="shared" si="2"/>
        <v>3</v>
      </c>
      <c r="CA66">
        <f t="shared" si="2"/>
        <v>44</v>
      </c>
      <c r="CB66">
        <f t="shared" si="2"/>
        <v>1627</v>
      </c>
      <c r="CC66">
        <f t="shared" si="2"/>
        <v>773</v>
      </c>
      <c r="CD66">
        <f t="shared" si="2"/>
        <v>4654</v>
      </c>
      <c r="CE66">
        <f t="shared" si="2"/>
        <v>7054</v>
      </c>
      <c r="CF66">
        <f t="shared" si="2"/>
        <v>4089</v>
      </c>
      <c r="CG66">
        <f t="shared" si="2"/>
        <v>2958</v>
      </c>
      <c r="CH66">
        <f t="shared" si="2"/>
        <v>6506</v>
      </c>
      <c r="CI66">
        <f t="shared" si="2"/>
        <v>13553</v>
      </c>
      <c r="CJ66">
        <f t="shared" si="2"/>
        <v>17</v>
      </c>
      <c r="CK66">
        <f t="shared" si="2"/>
        <v>119</v>
      </c>
      <c r="CL66">
        <f t="shared" si="2"/>
        <v>495</v>
      </c>
      <c r="CM66">
        <f t="shared" si="2"/>
        <v>631</v>
      </c>
      <c r="CN66">
        <f t="shared" si="2"/>
        <v>3105</v>
      </c>
      <c r="CO66">
        <f t="shared" si="2"/>
        <v>300</v>
      </c>
      <c r="CP66">
        <f t="shared" si="2"/>
        <v>3347</v>
      </c>
      <c r="CQ66">
        <f t="shared" si="2"/>
        <v>6752</v>
      </c>
      <c r="CR66">
        <f t="shared" si="2"/>
        <v>1538</v>
      </c>
      <c r="CS66">
        <f t="shared" si="2"/>
        <v>46</v>
      </c>
      <c r="CT66">
        <f t="shared" si="2"/>
        <v>7</v>
      </c>
      <c r="CU66">
        <f t="shared" si="2"/>
        <v>1591</v>
      </c>
      <c r="CY66">
        <f>SUM(CY4:CY65)</f>
        <v>17490</v>
      </c>
      <c r="CZ66">
        <f>SUM(CZ4:CZ65)</f>
        <v>4235</v>
      </c>
      <c r="DA66">
        <f>SUM(DA4:DA65)</f>
        <v>21725</v>
      </c>
      <c r="DD66">
        <f aca="true" t="shared" si="3" ref="DD66:DL66">SUM(DD4:DD65)</f>
        <v>4468071</v>
      </c>
      <c r="DE66">
        <f t="shared" si="3"/>
        <v>4105755</v>
      </c>
      <c r="DF66">
        <f t="shared" si="3"/>
        <v>362316</v>
      </c>
      <c r="DG66">
        <f t="shared" si="3"/>
        <v>132855</v>
      </c>
      <c r="DH66">
        <f t="shared" si="3"/>
        <v>117711</v>
      </c>
      <c r="DI66">
        <f t="shared" si="3"/>
        <v>15144</v>
      </c>
      <c r="DJ66">
        <f t="shared" si="3"/>
        <v>43467</v>
      </c>
      <c r="DK66">
        <f t="shared" si="3"/>
        <v>42836</v>
      </c>
      <c r="DL66">
        <f t="shared" si="3"/>
        <v>631</v>
      </c>
    </row>
    <row r="68" spans="1:2" ht="12.75">
      <c r="A68" s="5" t="s">
        <v>361</v>
      </c>
      <c r="B68" s="5"/>
    </row>
    <row r="69" ht="12.75">
      <c r="A69" t="s">
        <v>362</v>
      </c>
    </row>
    <row r="70" ht="12.75">
      <c r="A70" t="s">
        <v>363</v>
      </c>
    </row>
    <row r="71" ht="12.75">
      <c r="A71" t="s">
        <v>364</v>
      </c>
    </row>
    <row r="72" ht="12.75">
      <c r="A72" t="s">
        <v>395</v>
      </c>
    </row>
    <row r="73" ht="12.75">
      <c r="A73" t="s">
        <v>365</v>
      </c>
    </row>
    <row r="74" ht="12.75">
      <c r="A74" t="s">
        <v>366</v>
      </c>
    </row>
  </sheetData>
  <mergeCells count="2">
    <mergeCell ref="A1:B1"/>
    <mergeCell ref="A66:C66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S141"/>
  <sheetViews>
    <sheetView tabSelected="1" workbookViewId="0" topLeftCell="A1">
      <pane xSplit="3" ySplit="3" topLeftCell="D37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59" sqref="B59"/>
    </sheetView>
  </sheetViews>
  <sheetFormatPr defaultColWidth="9.140625" defaultRowHeight="12.75"/>
  <cols>
    <col min="1" max="1" width="5.140625" style="0" customWidth="1"/>
    <col min="2" max="2" width="67.140625" style="0" customWidth="1"/>
    <col min="3" max="3" width="10.28125" style="0" customWidth="1"/>
    <col min="4" max="4" width="17.28125" style="0" customWidth="1"/>
    <col min="5" max="5" width="18.8515625" style="0" customWidth="1"/>
    <col min="6" max="6" width="14.28125" style="0" customWidth="1"/>
    <col min="8" max="8" width="14.28125" style="0" customWidth="1"/>
    <col min="27" max="27" width="11.00390625" style="0" customWidth="1"/>
    <col min="28" max="28" width="14.8515625" style="0" customWidth="1"/>
    <col min="29" max="29" width="10.140625" style="0" customWidth="1"/>
    <col min="30" max="30" width="14.00390625" style="0" customWidth="1"/>
    <col min="31" max="31" width="14.421875" style="0" customWidth="1"/>
    <col min="32" max="32" width="12.7109375" style="0" customWidth="1"/>
    <col min="33" max="33" width="12.421875" style="0" customWidth="1"/>
    <col min="34" max="34" width="13.57421875" style="0" customWidth="1"/>
    <col min="35" max="35" width="12.8515625" style="0" customWidth="1"/>
    <col min="36" max="36" width="17.140625" style="0" customWidth="1"/>
    <col min="37" max="37" width="13.421875" style="0" customWidth="1"/>
    <col min="38" max="38" width="15.7109375" style="0" customWidth="1"/>
    <col min="39" max="39" width="14.8515625" style="0" customWidth="1"/>
    <col min="40" max="40" width="17.28125" style="0" customWidth="1"/>
    <col min="41" max="41" width="18.7109375" style="0" customWidth="1"/>
    <col min="42" max="42" width="13.00390625" style="0" customWidth="1"/>
    <col min="43" max="43" width="13.28125" style="0" customWidth="1"/>
    <col min="44" max="44" width="14.421875" style="0" customWidth="1"/>
    <col min="45" max="45" width="13.421875" style="0" customWidth="1"/>
    <col min="46" max="46" width="13.8515625" style="0" customWidth="1"/>
    <col min="47" max="47" width="14.7109375" style="0" customWidth="1"/>
    <col min="48" max="48" width="15.421875" style="0" customWidth="1"/>
    <col min="49" max="49" width="17.28125" style="0" customWidth="1"/>
    <col min="52" max="52" width="10.421875" style="0" customWidth="1"/>
    <col min="55" max="55" width="12.7109375" style="0" customWidth="1"/>
    <col min="56" max="56" width="24.57421875" style="0" customWidth="1"/>
    <col min="57" max="57" width="19.57421875" style="0" customWidth="1"/>
    <col min="58" max="58" width="14.57421875" style="0" customWidth="1"/>
    <col min="59" max="59" width="12.8515625" style="0" customWidth="1"/>
    <col min="60" max="60" width="15.8515625" style="0" customWidth="1"/>
    <col min="61" max="61" width="14.7109375" style="0" customWidth="1"/>
    <col min="62" max="62" width="13.28125" style="0" customWidth="1"/>
    <col min="63" max="63" width="14.421875" style="0" customWidth="1"/>
    <col min="64" max="64" width="18.8515625" style="0" customWidth="1"/>
    <col min="65" max="65" width="15.7109375" style="0" customWidth="1"/>
    <col min="66" max="66" width="14.421875" style="0" customWidth="1"/>
    <col min="67" max="67" width="14.57421875" style="0" customWidth="1"/>
    <col min="68" max="68" width="14.28125" style="0" customWidth="1"/>
    <col min="69" max="69" width="14.57421875" style="0" customWidth="1"/>
    <col min="70" max="70" width="15.7109375" style="0" customWidth="1"/>
    <col min="71" max="71" width="16.8515625" style="0" customWidth="1"/>
    <col min="72" max="72" width="21.28125" style="0" customWidth="1"/>
    <col min="73" max="73" width="18.421875" style="0" customWidth="1"/>
    <col min="74" max="74" width="10.421875" style="0" customWidth="1"/>
    <col min="75" max="75" width="12.00390625" style="0" customWidth="1"/>
    <col min="76" max="76" width="14.28125" style="0" customWidth="1"/>
    <col min="77" max="77" width="14.140625" style="0" customWidth="1"/>
    <col min="78" max="78" width="15.421875" style="0" customWidth="1"/>
    <col min="79" max="79" width="20.7109375" style="0" customWidth="1"/>
    <col min="80" max="80" width="12.57421875" style="0" customWidth="1"/>
    <col min="81" max="81" width="13.8515625" style="0" customWidth="1"/>
    <col min="82" max="82" width="14.57421875" style="0" customWidth="1"/>
    <col min="83" max="83" width="13.140625" style="0" customWidth="1"/>
    <col min="84" max="84" width="13.57421875" style="0" customWidth="1"/>
    <col min="85" max="85" width="14.8515625" style="0" customWidth="1"/>
    <col min="86" max="86" width="17.140625" style="0" customWidth="1"/>
    <col min="87" max="87" width="21.421875" style="0" customWidth="1"/>
    <col min="88" max="88" width="16.28125" style="0" customWidth="1"/>
  </cols>
  <sheetData>
    <row r="1" spans="1:2" ht="26.25" customHeight="1">
      <c r="A1" s="9" t="s">
        <v>249</v>
      </c>
      <c r="B1" s="9"/>
    </row>
    <row r="3" spans="1:91" s="1" customFormat="1" ht="75.75" customHeight="1">
      <c r="A3" s="2"/>
      <c r="B3" s="2" t="s">
        <v>248</v>
      </c>
      <c r="C3" s="2" t="s">
        <v>443</v>
      </c>
      <c r="D3" s="2" t="s">
        <v>412</v>
      </c>
      <c r="E3" s="2" t="s">
        <v>505</v>
      </c>
      <c r="F3" s="2" t="s">
        <v>506</v>
      </c>
      <c r="G3" s="2" t="s">
        <v>507</v>
      </c>
      <c r="H3" s="2" t="s">
        <v>508</v>
      </c>
      <c r="I3" s="2" t="s">
        <v>509</v>
      </c>
      <c r="J3" s="2" t="s">
        <v>510</v>
      </c>
      <c r="K3" s="2" t="s">
        <v>511</v>
      </c>
      <c r="L3" s="2" t="s">
        <v>512</v>
      </c>
      <c r="M3" s="2" t="s">
        <v>513</v>
      </c>
      <c r="N3" s="2" t="s">
        <v>514</v>
      </c>
      <c r="O3" s="2" t="s">
        <v>515</v>
      </c>
      <c r="P3" s="2" t="s">
        <v>516</v>
      </c>
      <c r="Q3" s="2" t="s">
        <v>517</v>
      </c>
      <c r="R3" s="2" t="s">
        <v>518</v>
      </c>
      <c r="S3" s="2" t="s">
        <v>519</v>
      </c>
      <c r="T3" s="2" t="s">
        <v>520</v>
      </c>
      <c r="U3" s="2" t="s">
        <v>521</v>
      </c>
      <c r="V3" s="2" t="s">
        <v>522</v>
      </c>
      <c r="W3" s="2" t="s">
        <v>523</v>
      </c>
      <c r="X3" s="2" t="s">
        <v>524</v>
      </c>
      <c r="Y3" s="2" t="s">
        <v>525</v>
      </c>
      <c r="Z3" s="2" t="s">
        <v>526</v>
      </c>
      <c r="AA3" s="2" t="s">
        <v>527</v>
      </c>
      <c r="AB3" s="2" t="s">
        <v>528</v>
      </c>
      <c r="AC3" s="2" t="s">
        <v>270</v>
      </c>
      <c r="AD3" s="2" t="s">
        <v>529</v>
      </c>
      <c r="AE3" s="2" t="s">
        <v>413</v>
      </c>
      <c r="AF3" s="2" t="s">
        <v>414</v>
      </c>
      <c r="AG3" s="2" t="s">
        <v>415</v>
      </c>
      <c r="AH3" s="2" t="s">
        <v>416</v>
      </c>
      <c r="AI3" s="2" t="s">
        <v>417</v>
      </c>
      <c r="AJ3" s="2" t="s">
        <v>418</v>
      </c>
      <c r="AK3" s="2" t="s">
        <v>419</v>
      </c>
      <c r="AL3" s="2" t="s">
        <v>420</v>
      </c>
      <c r="AM3" s="2" t="s">
        <v>421</v>
      </c>
      <c r="AN3" s="2" t="s">
        <v>422</v>
      </c>
      <c r="AO3" s="2" t="s">
        <v>423</v>
      </c>
      <c r="AP3" s="2" t="s">
        <v>424</v>
      </c>
      <c r="AQ3" s="2" t="s">
        <v>530</v>
      </c>
      <c r="AR3" s="2" t="s">
        <v>531</v>
      </c>
      <c r="AS3" s="2" t="s">
        <v>532</v>
      </c>
      <c r="AT3" s="2" t="s">
        <v>533</v>
      </c>
      <c r="AU3" s="2" t="s">
        <v>534</v>
      </c>
      <c r="AV3" s="2" t="s">
        <v>535</v>
      </c>
      <c r="AW3" s="2" t="s">
        <v>536</v>
      </c>
      <c r="AX3" s="2" t="s">
        <v>537</v>
      </c>
      <c r="AY3" s="2" t="s">
        <v>538</v>
      </c>
      <c r="AZ3" s="2" t="s">
        <v>539</v>
      </c>
      <c r="BA3" s="2" t="s">
        <v>540</v>
      </c>
      <c r="BB3" s="2" t="s">
        <v>541</v>
      </c>
      <c r="BC3" s="2" t="s">
        <v>542</v>
      </c>
      <c r="BD3" s="2" t="s">
        <v>543</v>
      </c>
      <c r="BE3" s="2" t="s">
        <v>544</v>
      </c>
      <c r="BF3" s="2" t="s">
        <v>545</v>
      </c>
      <c r="BG3" s="2" t="s">
        <v>546</v>
      </c>
      <c r="BH3" s="2" t="s">
        <v>547</v>
      </c>
      <c r="BI3" s="2" t="s">
        <v>571</v>
      </c>
      <c r="BJ3" s="2" t="s">
        <v>572</v>
      </c>
      <c r="BK3" s="2" t="s">
        <v>573</v>
      </c>
      <c r="BL3" s="2" t="s">
        <v>574</v>
      </c>
      <c r="BM3" s="2" t="s">
        <v>575</v>
      </c>
      <c r="BN3" s="2" t="s">
        <v>576</v>
      </c>
      <c r="BO3" s="2" t="s">
        <v>577</v>
      </c>
      <c r="BP3" s="2" t="s">
        <v>578</v>
      </c>
      <c r="BQ3" s="2" t="s">
        <v>579</v>
      </c>
      <c r="BR3" s="2" t="s">
        <v>580</v>
      </c>
      <c r="BS3" s="2" t="s">
        <v>581</v>
      </c>
      <c r="BT3" s="2" t="s">
        <v>582</v>
      </c>
      <c r="BU3" s="2" t="s">
        <v>583</v>
      </c>
      <c r="BV3" s="2" t="s">
        <v>203</v>
      </c>
      <c r="BW3" s="2" t="s">
        <v>584</v>
      </c>
      <c r="BX3" s="2" t="s">
        <v>585</v>
      </c>
      <c r="BY3" s="2" t="s">
        <v>586</v>
      </c>
      <c r="BZ3" s="2" t="s">
        <v>587</v>
      </c>
      <c r="CA3" s="2" t="s">
        <v>588</v>
      </c>
      <c r="CB3" s="2" t="s">
        <v>204</v>
      </c>
      <c r="CC3" s="2" t="s">
        <v>589</v>
      </c>
      <c r="CD3" s="2" t="s">
        <v>590</v>
      </c>
      <c r="CE3" s="2" t="s">
        <v>591</v>
      </c>
      <c r="CF3" s="2" t="s">
        <v>592</v>
      </c>
      <c r="CG3" s="2" t="s">
        <v>593</v>
      </c>
      <c r="CH3" s="2" t="s">
        <v>595</v>
      </c>
      <c r="CI3" s="2" t="s">
        <v>594</v>
      </c>
      <c r="CJ3" s="2" t="s">
        <v>596</v>
      </c>
      <c r="CK3" s="2" t="s">
        <v>621</v>
      </c>
      <c r="CM3" s="1" t="s">
        <v>622</v>
      </c>
    </row>
    <row r="4" spans="1:97" ht="12.75">
      <c r="A4">
        <v>1</v>
      </c>
      <c r="B4" t="s">
        <v>271</v>
      </c>
      <c r="C4" t="s">
        <v>333</v>
      </c>
      <c r="D4" s="7">
        <v>1500</v>
      </c>
      <c r="E4" s="7">
        <v>32000</v>
      </c>
      <c r="F4" s="7">
        <v>6500</v>
      </c>
      <c r="G4" s="7">
        <v>40000</v>
      </c>
      <c r="H4" s="7">
        <v>37</v>
      </c>
      <c r="I4" s="7">
        <v>2040</v>
      </c>
      <c r="J4" s="7">
        <v>53358</v>
      </c>
      <c r="K4" s="7">
        <v>10302</v>
      </c>
      <c r="L4" s="7">
        <v>65700</v>
      </c>
      <c r="M4" s="7">
        <v>1010</v>
      </c>
      <c r="N4" s="7">
        <v>26644</v>
      </c>
      <c r="O4" s="7">
        <v>6868</v>
      </c>
      <c r="P4" s="7">
        <v>34522</v>
      </c>
      <c r="Q4" s="7">
        <v>3030</v>
      </c>
      <c r="R4" s="7">
        <v>80800</v>
      </c>
      <c r="S4" s="7">
        <v>17170</v>
      </c>
      <c r="T4" s="7">
        <v>101000</v>
      </c>
      <c r="U4" s="7"/>
      <c r="V4" s="7">
        <v>621</v>
      </c>
      <c r="W4" s="7">
        <v>700</v>
      </c>
      <c r="X4" s="7">
        <v>1471</v>
      </c>
      <c r="Y4" s="7">
        <v>6230</v>
      </c>
      <c r="Z4" s="7">
        <v>161423</v>
      </c>
      <c r="AA4" s="7">
        <v>35040</v>
      </c>
      <c r="AB4" s="7">
        <v>202693</v>
      </c>
      <c r="AC4" s="7">
        <v>62314</v>
      </c>
      <c r="AD4" s="7">
        <v>4500</v>
      </c>
      <c r="AE4" s="7">
        <v>865</v>
      </c>
      <c r="AF4" s="7">
        <v>57</v>
      </c>
      <c r="AG4" s="7">
        <v>922</v>
      </c>
      <c r="AH4" s="7">
        <v>600</v>
      </c>
      <c r="AI4" s="7">
        <v>289</v>
      </c>
      <c r="AJ4" s="7">
        <v>889</v>
      </c>
      <c r="AK4" s="7">
        <v>121</v>
      </c>
      <c r="AL4" s="7">
        <v>2</v>
      </c>
      <c r="AM4" s="7">
        <v>123</v>
      </c>
      <c r="AN4" s="7">
        <v>1586</v>
      </c>
      <c r="AO4" s="7">
        <v>348</v>
      </c>
      <c r="AP4" s="7">
        <v>1934</v>
      </c>
      <c r="AQ4" s="7">
        <v>110347</v>
      </c>
      <c r="AR4" s="7">
        <v>23439</v>
      </c>
      <c r="AS4" s="7">
        <v>0</v>
      </c>
      <c r="AT4" s="7">
        <v>133786</v>
      </c>
      <c r="AU4" s="7">
        <v>60000</v>
      </c>
      <c r="AV4" s="7">
        <v>32000</v>
      </c>
      <c r="AW4" s="7">
        <v>0</v>
      </c>
      <c r="AX4" s="7">
        <v>92000</v>
      </c>
      <c r="AY4" s="7">
        <v>170347</v>
      </c>
      <c r="AZ4" s="7">
        <v>55439</v>
      </c>
      <c r="BA4" s="7">
        <v>0</v>
      </c>
      <c r="BB4" s="7">
        <v>225786</v>
      </c>
      <c r="BC4" s="7">
        <v>4608</v>
      </c>
      <c r="BD4" s="7">
        <v>844</v>
      </c>
      <c r="BE4" s="7">
        <v>16352</v>
      </c>
      <c r="BF4" s="7">
        <v>917</v>
      </c>
      <c r="BG4" s="7">
        <v>4645</v>
      </c>
      <c r="BH4" s="7">
        <v>1102</v>
      </c>
      <c r="BI4" s="7">
        <v>602</v>
      </c>
      <c r="BJ4" s="7">
        <v>7026</v>
      </c>
      <c r="BK4" s="7">
        <v>8730</v>
      </c>
      <c r="BL4" s="7">
        <v>1232</v>
      </c>
      <c r="BM4" s="7">
        <v>177</v>
      </c>
      <c r="BN4" s="7">
        <v>709</v>
      </c>
      <c r="BO4" s="7">
        <v>2118</v>
      </c>
      <c r="BP4" s="7">
        <v>2334</v>
      </c>
      <c r="BQ4" s="7">
        <v>779</v>
      </c>
      <c r="BR4" s="7">
        <v>7735</v>
      </c>
      <c r="BS4" s="7">
        <v>10848</v>
      </c>
      <c r="BT4" s="7" t="s">
        <v>143</v>
      </c>
      <c r="BU4" s="7" t="s">
        <v>623</v>
      </c>
      <c r="BV4" s="7" t="s">
        <v>142</v>
      </c>
      <c r="BW4" s="7" t="s">
        <v>144</v>
      </c>
      <c r="BX4" s="7" t="s">
        <v>145</v>
      </c>
      <c r="BY4" s="7"/>
      <c r="BZ4" s="7">
        <v>0</v>
      </c>
      <c r="CA4" s="7">
        <v>261</v>
      </c>
      <c r="CB4" s="7" t="s">
        <v>142</v>
      </c>
      <c r="CC4" s="7" t="s">
        <v>142</v>
      </c>
      <c r="CD4" s="7" t="s">
        <v>142</v>
      </c>
      <c r="CE4" s="7" t="s">
        <v>142</v>
      </c>
      <c r="CF4" s="7">
        <v>394</v>
      </c>
      <c r="CG4" s="7">
        <v>172</v>
      </c>
      <c r="CH4" s="7">
        <v>1471</v>
      </c>
      <c r="CI4" s="7">
        <v>103</v>
      </c>
      <c r="CJ4" s="7">
        <v>206</v>
      </c>
      <c r="CK4" s="7">
        <v>114</v>
      </c>
      <c r="CL4" s="7"/>
      <c r="CM4" s="7"/>
      <c r="CN4" s="7"/>
      <c r="CO4" s="7"/>
      <c r="CP4" s="7"/>
      <c r="CQ4" s="7"/>
      <c r="CR4" s="7"/>
      <c r="CS4" s="7"/>
    </row>
    <row r="5" spans="1:97" ht="12.75">
      <c r="A5">
        <v>2</v>
      </c>
      <c r="B5" t="s">
        <v>300</v>
      </c>
      <c r="C5" t="s">
        <v>333</v>
      </c>
      <c r="D5" s="7">
        <v>76</v>
      </c>
      <c r="E5" s="7">
        <v>556</v>
      </c>
      <c r="F5" s="7">
        <v>46</v>
      </c>
      <c r="G5" s="7">
        <v>678</v>
      </c>
      <c r="H5" s="7">
        <v>0</v>
      </c>
      <c r="I5" s="7">
        <v>2300</v>
      </c>
      <c r="J5" s="7">
        <v>10218</v>
      </c>
      <c r="K5" s="7">
        <v>200</v>
      </c>
      <c r="L5" s="7">
        <v>12718</v>
      </c>
      <c r="M5" s="7">
        <v>90</v>
      </c>
      <c r="N5" s="7">
        <v>5120</v>
      </c>
      <c r="O5" s="7">
        <v>80</v>
      </c>
      <c r="P5" s="7">
        <v>5290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2390</v>
      </c>
      <c r="Z5" s="7">
        <v>15338</v>
      </c>
      <c r="AA5" s="7">
        <v>280</v>
      </c>
      <c r="AB5" s="7">
        <v>18008</v>
      </c>
      <c r="AC5" s="7"/>
      <c r="AD5" s="7">
        <v>78</v>
      </c>
      <c r="AE5" s="7">
        <v>366</v>
      </c>
      <c r="AF5" s="7">
        <v>3</v>
      </c>
      <c r="AG5" s="7">
        <v>369</v>
      </c>
      <c r="AH5" s="7">
        <v>42</v>
      </c>
      <c r="AI5" s="7">
        <v>70</v>
      </c>
      <c r="AJ5" s="7">
        <v>112</v>
      </c>
      <c r="AK5" s="7">
        <v>1</v>
      </c>
      <c r="AL5" s="7">
        <v>2</v>
      </c>
      <c r="AM5" s="7">
        <v>3</v>
      </c>
      <c r="AN5" s="7">
        <v>409</v>
      </c>
      <c r="AO5" s="7">
        <v>75</v>
      </c>
      <c r="AP5" s="7">
        <v>484</v>
      </c>
      <c r="AQ5" s="7">
        <v>4000</v>
      </c>
      <c r="AR5" s="7">
        <v>45</v>
      </c>
      <c r="AS5" s="7">
        <v>11700</v>
      </c>
      <c r="AT5" s="7">
        <v>15745</v>
      </c>
      <c r="AU5" s="7">
        <v>300</v>
      </c>
      <c r="AV5" s="7">
        <v>65</v>
      </c>
      <c r="AW5" s="7">
        <v>4900</v>
      </c>
      <c r="AX5" s="7">
        <v>5265</v>
      </c>
      <c r="AY5" s="7">
        <v>4300</v>
      </c>
      <c r="AZ5" s="7">
        <v>110</v>
      </c>
      <c r="BA5" s="7">
        <v>16600</v>
      </c>
      <c r="BB5" s="7">
        <v>21010</v>
      </c>
      <c r="BC5" s="7">
        <v>0</v>
      </c>
      <c r="BD5" s="7">
        <v>0</v>
      </c>
      <c r="BE5" s="7">
        <v>0</v>
      </c>
      <c r="BF5" s="7">
        <v>0</v>
      </c>
      <c r="BG5" s="7">
        <v>0</v>
      </c>
      <c r="BH5" s="7">
        <v>5</v>
      </c>
      <c r="BI5" s="7">
        <v>0</v>
      </c>
      <c r="BJ5" s="7">
        <v>0</v>
      </c>
      <c r="BK5" s="7">
        <v>5</v>
      </c>
      <c r="BL5" s="7">
        <v>12</v>
      </c>
      <c r="BM5" s="7">
        <v>0</v>
      </c>
      <c r="BN5" s="7">
        <v>0</v>
      </c>
      <c r="BO5" s="7">
        <v>12</v>
      </c>
      <c r="BP5" s="7">
        <v>17</v>
      </c>
      <c r="BQ5" s="7">
        <v>0</v>
      </c>
      <c r="BR5" s="7">
        <v>0</v>
      </c>
      <c r="BS5" s="7">
        <v>17</v>
      </c>
      <c r="BT5" s="7">
        <v>0</v>
      </c>
      <c r="BU5" s="7">
        <v>0</v>
      </c>
      <c r="BV5" s="7" t="s">
        <v>636</v>
      </c>
      <c r="BW5" s="7">
        <v>0</v>
      </c>
      <c r="BX5" s="7">
        <v>0</v>
      </c>
      <c r="BY5" s="7">
        <v>0</v>
      </c>
      <c r="BZ5" s="7">
        <v>0</v>
      </c>
      <c r="CA5" s="7">
        <v>0</v>
      </c>
      <c r="CB5" s="7" t="s">
        <v>142</v>
      </c>
      <c r="CC5" s="7" t="s">
        <v>142</v>
      </c>
      <c r="CD5" s="7" t="s">
        <v>636</v>
      </c>
      <c r="CE5" s="7" t="s">
        <v>142</v>
      </c>
      <c r="CF5" s="7">
        <v>2</v>
      </c>
      <c r="CG5" s="7">
        <v>0</v>
      </c>
      <c r="CH5" s="7">
        <v>0</v>
      </c>
      <c r="CI5" s="7">
        <v>30</v>
      </c>
      <c r="CJ5" s="7">
        <v>150</v>
      </c>
      <c r="CK5" s="7">
        <v>0</v>
      </c>
      <c r="CL5" s="7"/>
      <c r="CM5" s="7"/>
      <c r="CN5" s="7"/>
      <c r="CO5" s="7"/>
      <c r="CP5" s="7"/>
      <c r="CQ5" s="7"/>
      <c r="CR5" s="7"/>
      <c r="CS5" s="7"/>
    </row>
    <row r="6" spans="1:97" ht="12.75">
      <c r="A6">
        <v>3</v>
      </c>
      <c r="B6" t="s">
        <v>301</v>
      </c>
      <c r="C6" t="s">
        <v>333</v>
      </c>
      <c r="D6" s="7">
        <v>66</v>
      </c>
      <c r="E6" s="7">
        <v>287</v>
      </c>
      <c r="F6" s="7">
        <v>103</v>
      </c>
      <c r="G6" s="7">
        <v>456</v>
      </c>
      <c r="H6" s="7">
        <v>14</v>
      </c>
      <c r="I6" s="7"/>
      <c r="J6" s="7"/>
      <c r="K6" s="7"/>
      <c r="L6" s="7">
        <v>0</v>
      </c>
      <c r="M6" s="7"/>
      <c r="N6" s="7"/>
      <c r="O6" s="7"/>
      <c r="P6" s="7">
        <v>0</v>
      </c>
      <c r="Q6" s="7"/>
      <c r="R6" s="7"/>
      <c r="S6" s="7"/>
      <c r="T6" s="7">
        <v>0</v>
      </c>
      <c r="U6" s="7"/>
      <c r="V6" s="7"/>
      <c r="W6" s="7"/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/>
      <c r="AD6" s="7">
        <v>56</v>
      </c>
      <c r="AE6" s="7">
        <v>96</v>
      </c>
      <c r="AF6" s="7">
        <v>60</v>
      </c>
      <c r="AG6" s="7">
        <v>156</v>
      </c>
      <c r="AH6" s="7">
        <v>18</v>
      </c>
      <c r="AI6" s="7">
        <v>64</v>
      </c>
      <c r="AJ6" s="7">
        <v>82</v>
      </c>
      <c r="AK6" s="7">
        <v>59</v>
      </c>
      <c r="AL6" s="7">
        <v>7</v>
      </c>
      <c r="AM6" s="7">
        <v>66</v>
      </c>
      <c r="AN6" s="7">
        <v>173</v>
      </c>
      <c r="AO6" s="7">
        <v>131</v>
      </c>
      <c r="AP6" s="7">
        <v>304</v>
      </c>
      <c r="AQ6" s="7">
        <v>12001</v>
      </c>
      <c r="AR6" s="7">
        <v>305</v>
      </c>
      <c r="AS6" s="7">
        <v>1859</v>
      </c>
      <c r="AT6" s="7">
        <v>14165</v>
      </c>
      <c r="AU6" s="7">
        <v>510</v>
      </c>
      <c r="AV6" s="7">
        <v>1785</v>
      </c>
      <c r="AW6" s="7">
        <v>910</v>
      </c>
      <c r="AX6" s="7">
        <v>3205</v>
      </c>
      <c r="AY6" s="7">
        <v>12511</v>
      </c>
      <c r="AZ6" s="7">
        <v>2090</v>
      </c>
      <c r="BA6" s="7">
        <v>2769</v>
      </c>
      <c r="BB6" s="7">
        <v>17370</v>
      </c>
      <c r="BC6" s="7">
        <v>88</v>
      </c>
      <c r="BD6" s="7">
        <v>20</v>
      </c>
      <c r="BE6" s="7">
        <v>212</v>
      </c>
      <c r="BF6" s="7"/>
      <c r="BG6" s="7"/>
      <c r="BH6" s="7">
        <v>3</v>
      </c>
      <c r="BI6" s="7">
        <v>0</v>
      </c>
      <c r="BJ6" s="7">
        <v>0</v>
      </c>
      <c r="BK6" s="7">
        <v>3</v>
      </c>
      <c r="BL6" s="7">
        <v>15</v>
      </c>
      <c r="BM6" s="7">
        <v>2</v>
      </c>
      <c r="BN6" s="7">
        <v>0</v>
      </c>
      <c r="BO6" s="7">
        <v>17</v>
      </c>
      <c r="BP6" s="7">
        <v>18</v>
      </c>
      <c r="BQ6" s="7">
        <v>2</v>
      </c>
      <c r="BR6" s="7">
        <v>0</v>
      </c>
      <c r="BS6" s="7">
        <v>20</v>
      </c>
      <c r="BT6" s="7"/>
      <c r="BU6" s="7" t="s">
        <v>78</v>
      </c>
      <c r="BV6" s="7" t="s">
        <v>142</v>
      </c>
      <c r="BW6" s="7" t="s">
        <v>79</v>
      </c>
      <c r="BX6" s="7"/>
      <c r="BY6" s="7"/>
      <c r="BZ6" s="7"/>
      <c r="CA6" s="7"/>
      <c r="CB6" s="7" t="s">
        <v>142</v>
      </c>
      <c r="CC6" s="7" t="s">
        <v>142</v>
      </c>
      <c r="CD6" s="7" t="s">
        <v>636</v>
      </c>
      <c r="CE6" s="7" t="s">
        <v>636</v>
      </c>
      <c r="CF6" s="7">
        <v>4</v>
      </c>
      <c r="CG6" s="7">
        <v>4</v>
      </c>
      <c r="CH6" s="7">
        <v>40</v>
      </c>
      <c r="CI6" s="7">
        <v>58</v>
      </c>
      <c r="CJ6" s="7">
        <v>116</v>
      </c>
      <c r="CK6" s="7">
        <v>0</v>
      </c>
      <c r="CL6" s="7"/>
      <c r="CM6" s="7"/>
      <c r="CN6" s="7"/>
      <c r="CO6" s="7"/>
      <c r="CP6" s="7"/>
      <c r="CQ6" s="7"/>
      <c r="CR6" s="7"/>
      <c r="CS6" s="7"/>
    </row>
    <row r="7" spans="1:97" ht="12.75">
      <c r="A7">
        <v>4</v>
      </c>
      <c r="B7" t="s">
        <v>302</v>
      </c>
      <c r="C7" t="s">
        <v>333</v>
      </c>
      <c r="D7" s="7">
        <v>52</v>
      </c>
      <c r="E7" s="7">
        <v>775</v>
      </c>
      <c r="F7" s="7">
        <v>74</v>
      </c>
      <c r="G7" s="7">
        <v>901</v>
      </c>
      <c r="H7" s="7">
        <v>7</v>
      </c>
      <c r="I7" s="7">
        <v>213</v>
      </c>
      <c r="J7" s="7">
        <v>2859</v>
      </c>
      <c r="K7" s="7">
        <v>183</v>
      </c>
      <c r="L7" s="7">
        <v>3255</v>
      </c>
      <c r="M7" s="7">
        <v>639</v>
      </c>
      <c r="N7" s="7">
        <v>8577</v>
      </c>
      <c r="O7" s="7">
        <v>549</v>
      </c>
      <c r="P7" s="7">
        <v>9765</v>
      </c>
      <c r="Q7" s="7">
        <v>852</v>
      </c>
      <c r="R7" s="7">
        <v>11436</v>
      </c>
      <c r="S7" s="7">
        <v>630</v>
      </c>
      <c r="T7" s="7">
        <v>12918</v>
      </c>
      <c r="U7" s="7">
        <v>0</v>
      </c>
      <c r="V7" s="7">
        <v>0</v>
      </c>
      <c r="W7" s="7">
        <v>0</v>
      </c>
      <c r="X7" s="7">
        <v>0</v>
      </c>
      <c r="Y7" s="7">
        <v>1704</v>
      </c>
      <c r="Z7" s="7">
        <v>22872</v>
      </c>
      <c r="AA7" s="7">
        <v>1362</v>
      </c>
      <c r="AB7" s="7">
        <v>25938</v>
      </c>
      <c r="AC7" s="7"/>
      <c r="AD7" s="7">
        <v>129</v>
      </c>
      <c r="AE7" s="7">
        <v>8</v>
      </c>
      <c r="AF7" s="7">
        <v>3</v>
      </c>
      <c r="AG7" s="7">
        <v>11</v>
      </c>
      <c r="AH7" s="7">
        <v>58</v>
      </c>
      <c r="AI7" s="7">
        <v>81</v>
      </c>
      <c r="AJ7" s="7">
        <v>139</v>
      </c>
      <c r="AK7" s="7">
        <v>0</v>
      </c>
      <c r="AL7" s="7">
        <v>1</v>
      </c>
      <c r="AM7" s="7">
        <v>1</v>
      </c>
      <c r="AN7" s="7">
        <v>66</v>
      </c>
      <c r="AO7" s="7">
        <v>85</v>
      </c>
      <c r="AP7" s="7">
        <v>151</v>
      </c>
      <c r="AQ7" s="7">
        <v>6700</v>
      </c>
      <c r="AR7" s="7">
        <v>845</v>
      </c>
      <c r="AS7" s="7">
        <v>8</v>
      </c>
      <c r="AT7" s="7">
        <v>7553</v>
      </c>
      <c r="AU7" s="7">
        <v>14132</v>
      </c>
      <c r="AV7" s="7">
        <v>3380</v>
      </c>
      <c r="AW7" s="7">
        <v>14</v>
      </c>
      <c r="AX7" s="7">
        <v>17526</v>
      </c>
      <c r="AY7" s="7">
        <v>20832</v>
      </c>
      <c r="AZ7" s="7">
        <v>4225</v>
      </c>
      <c r="BA7" s="7">
        <v>22</v>
      </c>
      <c r="BB7" s="7">
        <v>25079</v>
      </c>
      <c r="BC7" s="7"/>
      <c r="BD7" s="7"/>
      <c r="BE7" s="7">
        <v>96</v>
      </c>
      <c r="BF7" s="7"/>
      <c r="BG7" s="7"/>
      <c r="BH7" s="7">
        <v>0</v>
      </c>
      <c r="BI7" s="7"/>
      <c r="BJ7" s="7"/>
      <c r="BK7" s="7">
        <v>0</v>
      </c>
      <c r="BL7" s="7">
        <v>16</v>
      </c>
      <c r="BM7" s="7"/>
      <c r="BN7" s="7"/>
      <c r="BO7" s="7">
        <v>16</v>
      </c>
      <c r="BP7" s="7">
        <v>16</v>
      </c>
      <c r="BQ7" s="7">
        <v>0</v>
      </c>
      <c r="BR7" s="7">
        <v>0</v>
      </c>
      <c r="BS7" s="7">
        <v>16</v>
      </c>
      <c r="BT7" s="7"/>
      <c r="BU7" s="7"/>
      <c r="BV7" s="7" t="s">
        <v>636</v>
      </c>
      <c r="BW7" s="7"/>
      <c r="BX7" s="7"/>
      <c r="BY7" s="7"/>
      <c r="BZ7" s="7"/>
      <c r="CA7" s="7"/>
      <c r="CB7" s="7" t="s">
        <v>142</v>
      </c>
      <c r="CC7" s="7" t="s">
        <v>142</v>
      </c>
      <c r="CD7" s="7" t="s">
        <v>636</v>
      </c>
      <c r="CE7" s="7" t="s">
        <v>636</v>
      </c>
      <c r="CF7" s="7">
        <v>2</v>
      </c>
      <c r="CG7" s="7">
        <v>1</v>
      </c>
      <c r="CH7" s="7">
        <v>93</v>
      </c>
      <c r="CI7" s="7">
        <v>20</v>
      </c>
      <c r="CJ7" s="7">
        <v>60</v>
      </c>
      <c r="CK7" s="7">
        <v>0</v>
      </c>
      <c r="CL7" s="7"/>
      <c r="CM7" s="7"/>
      <c r="CN7" s="7"/>
      <c r="CO7" s="7"/>
      <c r="CP7" s="7"/>
      <c r="CQ7" s="7"/>
      <c r="CR7" s="7"/>
      <c r="CS7" s="7"/>
    </row>
    <row r="8" spans="1:97" ht="12.75">
      <c r="A8">
        <v>5</v>
      </c>
      <c r="B8" t="s">
        <v>367</v>
      </c>
      <c r="C8" t="s">
        <v>333</v>
      </c>
      <c r="D8" s="7">
        <v>160</v>
      </c>
      <c r="E8" s="7">
        <v>279</v>
      </c>
      <c r="F8" s="7">
        <v>392</v>
      </c>
      <c r="G8" s="7">
        <v>831</v>
      </c>
      <c r="H8" s="7">
        <v>20</v>
      </c>
      <c r="I8" s="7">
        <v>140</v>
      </c>
      <c r="J8" s="7">
        <v>279</v>
      </c>
      <c r="K8" s="7">
        <v>102</v>
      </c>
      <c r="L8" s="7">
        <v>521</v>
      </c>
      <c r="M8" s="7">
        <v>60</v>
      </c>
      <c r="N8" s="7">
        <v>50</v>
      </c>
      <c r="O8" s="7">
        <v>25</v>
      </c>
      <c r="P8" s="7">
        <v>135</v>
      </c>
      <c r="Q8" s="7">
        <v>155</v>
      </c>
      <c r="R8" s="7">
        <v>57</v>
      </c>
      <c r="S8" s="7">
        <v>44</v>
      </c>
      <c r="T8" s="7">
        <v>256</v>
      </c>
      <c r="U8" s="7">
        <v>0</v>
      </c>
      <c r="V8" s="7">
        <v>0</v>
      </c>
      <c r="W8" s="7">
        <v>0</v>
      </c>
      <c r="X8" s="7">
        <v>0</v>
      </c>
      <c r="Y8" s="7">
        <v>355</v>
      </c>
      <c r="Z8" s="7">
        <v>386</v>
      </c>
      <c r="AA8" s="7">
        <v>171</v>
      </c>
      <c r="AB8" s="7">
        <v>912</v>
      </c>
      <c r="AC8" s="7"/>
      <c r="AD8" s="7">
        <v>406</v>
      </c>
      <c r="AE8" s="7">
        <v>44</v>
      </c>
      <c r="AF8" s="7">
        <v>23</v>
      </c>
      <c r="AG8" s="7">
        <v>67</v>
      </c>
      <c r="AH8" s="7">
        <v>185</v>
      </c>
      <c r="AI8" s="7">
        <v>149</v>
      </c>
      <c r="AJ8" s="7">
        <v>334</v>
      </c>
      <c r="AK8" s="7">
        <v>27</v>
      </c>
      <c r="AL8" s="7">
        <v>9</v>
      </c>
      <c r="AM8" s="7">
        <v>36</v>
      </c>
      <c r="AN8" s="7">
        <v>256</v>
      </c>
      <c r="AO8" s="7">
        <v>181</v>
      </c>
      <c r="AP8" s="7">
        <v>437</v>
      </c>
      <c r="AQ8" s="7">
        <v>550</v>
      </c>
      <c r="AR8" s="7">
        <v>412</v>
      </c>
      <c r="AS8" s="7">
        <v>25</v>
      </c>
      <c r="AT8" s="7">
        <v>987</v>
      </c>
      <c r="AU8" s="7">
        <v>36</v>
      </c>
      <c r="AV8" s="7">
        <v>56</v>
      </c>
      <c r="AW8" s="7">
        <v>20</v>
      </c>
      <c r="AX8" s="7">
        <v>112</v>
      </c>
      <c r="AY8" s="7">
        <v>586</v>
      </c>
      <c r="AZ8" s="7">
        <v>468</v>
      </c>
      <c r="BA8" s="7">
        <v>45</v>
      </c>
      <c r="BB8" s="7">
        <v>1099</v>
      </c>
      <c r="BC8" s="7">
        <v>0</v>
      </c>
      <c r="BD8" s="7">
        <v>0</v>
      </c>
      <c r="BE8" s="7">
        <v>0</v>
      </c>
      <c r="BF8" s="7">
        <v>593</v>
      </c>
      <c r="BG8" s="7">
        <v>0</v>
      </c>
      <c r="BH8" s="7">
        <v>10</v>
      </c>
      <c r="BI8" s="7">
        <v>35</v>
      </c>
      <c r="BJ8" s="7">
        <v>20</v>
      </c>
      <c r="BK8" s="7">
        <v>65</v>
      </c>
      <c r="BL8" s="7">
        <v>45</v>
      </c>
      <c r="BM8" s="7">
        <v>69</v>
      </c>
      <c r="BN8" s="7">
        <v>30</v>
      </c>
      <c r="BO8" s="7">
        <v>144</v>
      </c>
      <c r="BP8" s="7">
        <v>55</v>
      </c>
      <c r="BQ8" s="7">
        <v>104</v>
      </c>
      <c r="BR8" s="7">
        <v>50</v>
      </c>
      <c r="BS8" s="7">
        <v>209</v>
      </c>
      <c r="BT8" s="7" t="s">
        <v>146</v>
      </c>
      <c r="BU8" s="7" t="s">
        <v>85</v>
      </c>
      <c r="BV8" s="7" t="s">
        <v>142</v>
      </c>
      <c r="BW8" s="7"/>
      <c r="BX8" s="7" t="s">
        <v>147</v>
      </c>
      <c r="BY8" s="7" t="s">
        <v>86</v>
      </c>
      <c r="BZ8" s="7"/>
      <c r="CA8" s="7">
        <v>231</v>
      </c>
      <c r="CB8" s="7" t="s">
        <v>636</v>
      </c>
      <c r="CC8" s="7" t="s">
        <v>142</v>
      </c>
      <c r="CD8" s="7" t="s">
        <v>636</v>
      </c>
      <c r="CE8" s="7" t="s">
        <v>142</v>
      </c>
      <c r="CF8" s="7">
        <v>265</v>
      </c>
      <c r="CG8" s="7">
        <v>100</v>
      </c>
      <c r="CH8" s="7">
        <v>345</v>
      </c>
      <c r="CI8" s="7">
        <v>30</v>
      </c>
      <c r="CJ8" s="7">
        <v>30</v>
      </c>
      <c r="CK8" s="7">
        <v>0</v>
      </c>
      <c r="CL8" s="7"/>
      <c r="CM8" s="7"/>
      <c r="CN8" s="7"/>
      <c r="CO8" s="7"/>
      <c r="CP8" s="7"/>
      <c r="CQ8" s="7"/>
      <c r="CR8" s="7"/>
      <c r="CS8" s="7"/>
    </row>
    <row r="9" spans="1:97" ht="12.75">
      <c r="A9">
        <v>6</v>
      </c>
      <c r="B9" t="s">
        <v>368</v>
      </c>
      <c r="C9" t="s">
        <v>333</v>
      </c>
      <c r="D9" s="7">
        <v>108</v>
      </c>
      <c r="E9" s="7">
        <v>539</v>
      </c>
      <c r="F9" s="7">
        <v>124</v>
      </c>
      <c r="G9" s="7">
        <v>771</v>
      </c>
      <c r="H9" s="7">
        <v>1</v>
      </c>
      <c r="I9" s="7">
        <v>900</v>
      </c>
      <c r="J9" s="7">
        <v>9100</v>
      </c>
      <c r="K9" s="7">
        <v>1000</v>
      </c>
      <c r="L9" s="7">
        <v>11000</v>
      </c>
      <c r="M9" s="7">
        <v>400</v>
      </c>
      <c r="N9" s="7">
        <v>9100</v>
      </c>
      <c r="O9" s="7">
        <v>500</v>
      </c>
      <c r="P9" s="7">
        <v>10000</v>
      </c>
      <c r="Q9" s="7">
        <v>1500</v>
      </c>
      <c r="R9" s="7">
        <v>15000</v>
      </c>
      <c r="S9" s="7">
        <v>1600</v>
      </c>
      <c r="T9" s="7">
        <v>18100</v>
      </c>
      <c r="U9" s="7">
        <v>0</v>
      </c>
      <c r="V9" s="7">
        <v>0</v>
      </c>
      <c r="W9" s="7">
        <v>100</v>
      </c>
      <c r="X9" s="7">
        <v>100</v>
      </c>
      <c r="Y9" s="7">
        <v>2800</v>
      </c>
      <c r="Z9" s="7">
        <v>33200</v>
      </c>
      <c r="AA9" s="7">
        <v>3200</v>
      </c>
      <c r="AB9" s="7">
        <v>39200</v>
      </c>
      <c r="AC9" s="7"/>
      <c r="AD9" s="7">
        <v>108</v>
      </c>
      <c r="AE9" s="7">
        <v>142</v>
      </c>
      <c r="AF9" s="7">
        <v>147</v>
      </c>
      <c r="AG9" s="7">
        <v>289</v>
      </c>
      <c r="AH9" s="7">
        <v>122</v>
      </c>
      <c r="AI9" s="7">
        <v>96</v>
      </c>
      <c r="AJ9" s="7">
        <v>218</v>
      </c>
      <c r="AK9" s="7">
        <v>8</v>
      </c>
      <c r="AL9" s="7">
        <v>2</v>
      </c>
      <c r="AM9" s="7">
        <v>10</v>
      </c>
      <c r="AN9" s="7">
        <v>272</v>
      </c>
      <c r="AO9" s="7">
        <v>245</v>
      </c>
      <c r="AP9" s="7">
        <v>517</v>
      </c>
      <c r="AQ9" s="7">
        <v>9839</v>
      </c>
      <c r="AR9" s="7">
        <v>666</v>
      </c>
      <c r="AS9" s="7">
        <v>83</v>
      </c>
      <c r="AT9" s="7">
        <v>10588</v>
      </c>
      <c r="AU9" s="7">
        <v>3600</v>
      </c>
      <c r="AV9" s="7">
        <v>6400</v>
      </c>
      <c r="AW9" s="7">
        <v>0</v>
      </c>
      <c r="AX9" s="7">
        <v>10000</v>
      </c>
      <c r="AY9" s="7">
        <v>13439</v>
      </c>
      <c r="AZ9" s="7">
        <v>7066</v>
      </c>
      <c r="BA9" s="7">
        <v>83</v>
      </c>
      <c r="BB9" s="7">
        <v>20588</v>
      </c>
      <c r="BC9" s="7">
        <v>0</v>
      </c>
      <c r="BD9" s="7">
        <v>0</v>
      </c>
      <c r="BE9" s="7">
        <v>0</v>
      </c>
      <c r="BF9" s="7">
        <v>593</v>
      </c>
      <c r="BG9" s="7">
        <v>0</v>
      </c>
      <c r="BH9" s="7">
        <v>53</v>
      </c>
      <c r="BI9" s="7">
        <v>173</v>
      </c>
      <c r="BJ9" s="7">
        <v>353</v>
      </c>
      <c r="BK9" s="7">
        <v>579</v>
      </c>
      <c r="BL9" s="7">
        <v>13</v>
      </c>
      <c r="BM9" s="7">
        <v>23</v>
      </c>
      <c r="BN9" s="7">
        <v>0</v>
      </c>
      <c r="BO9" s="7">
        <v>36</v>
      </c>
      <c r="BP9" s="7">
        <v>66</v>
      </c>
      <c r="BQ9" s="7">
        <v>196</v>
      </c>
      <c r="BR9" s="7">
        <v>353</v>
      </c>
      <c r="BS9" s="7">
        <v>615</v>
      </c>
      <c r="BT9" s="7">
        <v>0</v>
      </c>
      <c r="BU9" s="7" t="s">
        <v>87</v>
      </c>
      <c r="BV9" s="7" t="s">
        <v>142</v>
      </c>
      <c r="BW9" s="7" t="s">
        <v>148</v>
      </c>
      <c r="BX9" s="7">
        <v>0</v>
      </c>
      <c r="BY9" s="7" t="s">
        <v>88</v>
      </c>
      <c r="BZ9" s="7">
        <v>0</v>
      </c>
      <c r="CA9" s="7">
        <v>231</v>
      </c>
      <c r="CB9" s="7" t="s">
        <v>636</v>
      </c>
      <c r="CC9" s="7" t="s">
        <v>636</v>
      </c>
      <c r="CD9" s="7" t="s">
        <v>636</v>
      </c>
      <c r="CE9" s="7" t="s">
        <v>636</v>
      </c>
      <c r="CF9" s="7">
        <v>95</v>
      </c>
      <c r="CG9" s="7">
        <v>70</v>
      </c>
      <c r="CH9" s="7">
        <v>580</v>
      </c>
      <c r="CI9" s="7">
        <v>95</v>
      </c>
      <c r="CJ9" s="7">
        <v>580</v>
      </c>
      <c r="CK9" s="7">
        <v>1</v>
      </c>
      <c r="CL9" s="7"/>
      <c r="CM9" s="7"/>
      <c r="CN9" s="7"/>
      <c r="CO9" s="7"/>
      <c r="CP9" s="7"/>
      <c r="CQ9" s="7"/>
      <c r="CR9" s="7"/>
      <c r="CS9" s="7"/>
    </row>
    <row r="10" spans="1:97" ht="12.75">
      <c r="A10">
        <v>7</v>
      </c>
      <c r="B10" t="s">
        <v>369</v>
      </c>
      <c r="C10" t="s">
        <v>333</v>
      </c>
      <c r="D10" s="7">
        <v>85</v>
      </c>
      <c r="E10" s="7">
        <v>1271</v>
      </c>
      <c r="F10" s="7">
        <v>21</v>
      </c>
      <c r="G10" s="7">
        <v>1377</v>
      </c>
      <c r="H10" s="7">
        <v>38</v>
      </c>
      <c r="I10" s="7">
        <v>301</v>
      </c>
      <c r="J10" s="7">
        <v>7728</v>
      </c>
      <c r="K10" s="7">
        <v>48</v>
      </c>
      <c r="L10" s="7">
        <v>8077</v>
      </c>
      <c r="M10" s="7">
        <v>122</v>
      </c>
      <c r="N10" s="7">
        <v>4325</v>
      </c>
      <c r="O10" s="7">
        <v>29</v>
      </c>
      <c r="P10" s="7">
        <v>4476</v>
      </c>
      <c r="Q10" s="7">
        <v>301</v>
      </c>
      <c r="R10" s="7">
        <v>245</v>
      </c>
      <c r="S10" s="7">
        <v>56</v>
      </c>
      <c r="T10" s="7">
        <v>602</v>
      </c>
      <c r="U10" s="7">
        <v>0</v>
      </c>
      <c r="V10" s="7">
        <v>0</v>
      </c>
      <c r="W10" s="7">
        <v>0</v>
      </c>
      <c r="X10" s="7">
        <v>0</v>
      </c>
      <c r="Y10" s="7">
        <v>724</v>
      </c>
      <c r="Z10" s="7">
        <v>12298</v>
      </c>
      <c r="AA10" s="7">
        <v>133</v>
      </c>
      <c r="AB10" s="7">
        <v>13155</v>
      </c>
      <c r="AC10" s="7"/>
      <c r="AD10" s="7">
        <v>81</v>
      </c>
      <c r="AE10" s="7">
        <v>460</v>
      </c>
      <c r="AF10" s="7">
        <v>63</v>
      </c>
      <c r="AG10" s="7">
        <v>523</v>
      </c>
      <c r="AH10" s="7">
        <v>513</v>
      </c>
      <c r="AI10" s="7">
        <v>79</v>
      </c>
      <c r="AJ10" s="7">
        <v>592</v>
      </c>
      <c r="AK10" s="7">
        <v>94</v>
      </c>
      <c r="AL10" s="7">
        <v>0</v>
      </c>
      <c r="AM10" s="7">
        <v>94</v>
      </c>
      <c r="AN10" s="7">
        <v>1067</v>
      </c>
      <c r="AO10" s="7">
        <v>142</v>
      </c>
      <c r="AP10" s="7">
        <v>1209</v>
      </c>
      <c r="AQ10" s="7">
        <v>17912</v>
      </c>
      <c r="AR10" s="7">
        <v>1416</v>
      </c>
      <c r="AS10" s="7">
        <v>0</v>
      </c>
      <c r="AT10" s="7">
        <v>19328</v>
      </c>
      <c r="AU10" s="7">
        <v>1091</v>
      </c>
      <c r="AV10" s="7">
        <v>7823</v>
      </c>
      <c r="AW10" s="7">
        <v>0</v>
      </c>
      <c r="AX10" s="7">
        <v>8914</v>
      </c>
      <c r="AY10" s="7">
        <v>19003</v>
      </c>
      <c r="AZ10" s="7">
        <v>9239</v>
      </c>
      <c r="BA10" s="7">
        <v>0</v>
      </c>
      <c r="BB10" s="7">
        <v>28242</v>
      </c>
      <c r="BC10" s="7">
        <v>15</v>
      </c>
      <c r="BD10" s="7">
        <v>15</v>
      </c>
      <c r="BE10" s="7">
        <v>15</v>
      </c>
      <c r="BF10" s="7">
        <v>593</v>
      </c>
      <c r="BG10" s="7">
        <v>0</v>
      </c>
      <c r="BH10" s="7">
        <v>220</v>
      </c>
      <c r="BI10" s="7">
        <v>399</v>
      </c>
      <c r="BJ10" s="7">
        <v>101</v>
      </c>
      <c r="BK10" s="7">
        <v>720</v>
      </c>
      <c r="BL10" s="7">
        <v>196</v>
      </c>
      <c r="BM10" s="7">
        <v>407</v>
      </c>
      <c r="BN10" s="7">
        <v>0</v>
      </c>
      <c r="BO10" s="7">
        <v>603</v>
      </c>
      <c r="BP10" s="7">
        <v>416</v>
      </c>
      <c r="BQ10" s="7">
        <v>806</v>
      </c>
      <c r="BR10" s="7">
        <v>101</v>
      </c>
      <c r="BS10" s="7">
        <v>1323</v>
      </c>
      <c r="BT10" s="7" t="s">
        <v>149</v>
      </c>
      <c r="BU10" s="7" t="s">
        <v>89</v>
      </c>
      <c r="BV10" s="7" t="s">
        <v>142</v>
      </c>
      <c r="BW10" s="7"/>
      <c r="BX10" s="7"/>
      <c r="BY10" s="7" t="s">
        <v>90</v>
      </c>
      <c r="BZ10" s="7"/>
      <c r="CA10" s="7">
        <v>231</v>
      </c>
      <c r="CB10" s="7" t="s">
        <v>636</v>
      </c>
      <c r="CC10" s="7" t="s">
        <v>142</v>
      </c>
      <c r="CD10" s="7" t="s">
        <v>636</v>
      </c>
      <c r="CE10" s="7" t="s">
        <v>142</v>
      </c>
      <c r="CF10" s="7">
        <v>30</v>
      </c>
      <c r="CG10" s="7">
        <v>20</v>
      </c>
      <c r="CH10" s="7">
        <v>128</v>
      </c>
      <c r="CI10" s="7">
        <v>15</v>
      </c>
      <c r="CJ10" s="7">
        <v>30</v>
      </c>
      <c r="CK10" s="7">
        <v>0</v>
      </c>
      <c r="CL10" s="7"/>
      <c r="CM10" s="7"/>
      <c r="CN10" s="7"/>
      <c r="CO10" s="7"/>
      <c r="CP10" s="7"/>
      <c r="CQ10" s="7"/>
      <c r="CR10" s="7"/>
      <c r="CS10" s="7"/>
    </row>
    <row r="11" spans="1:97" ht="12.75">
      <c r="A11">
        <v>8</v>
      </c>
      <c r="B11" t="s">
        <v>370</v>
      </c>
      <c r="C11" t="s">
        <v>333</v>
      </c>
      <c r="D11" s="7">
        <v>138</v>
      </c>
      <c r="E11" s="7">
        <v>340</v>
      </c>
      <c r="F11" s="7">
        <v>15</v>
      </c>
      <c r="G11" s="7">
        <v>493</v>
      </c>
      <c r="H11" s="7">
        <v>11</v>
      </c>
      <c r="I11" s="7">
        <v>3700</v>
      </c>
      <c r="J11" s="7">
        <v>5359</v>
      </c>
      <c r="K11" s="7">
        <v>45</v>
      </c>
      <c r="L11" s="7">
        <v>9104</v>
      </c>
      <c r="M11" s="7">
        <v>4654</v>
      </c>
      <c r="N11" s="7">
        <v>7249</v>
      </c>
      <c r="O11" s="7"/>
      <c r="P11" s="7">
        <v>11903</v>
      </c>
      <c r="Q11" s="7"/>
      <c r="R11" s="7"/>
      <c r="S11" s="7"/>
      <c r="T11" s="7">
        <v>0</v>
      </c>
      <c r="U11" s="7"/>
      <c r="V11" s="7"/>
      <c r="W11" s="7"/>
      <c r="X11" s="7">
        <v>0</v>
      </c>
      <c r="Y11" s="7">
        <v>8354</v>
      </c>
      <c r="Z11" s="7">
        <v>12608</v>
      </c>
      <c r="AA11" s="7">
        <v>45</v>
      </c>
      <c r="AB11" s="7">
        <v>21007</v>
      </c>
      <c r="AC11" s="7"/>
      <c r="AD11" s="7">
        <v>1156</v>
      </c>
      <c r="AE11" s="7">
        <v>307</v>
      </c>
      <c r="AF11" s="7">
        <v>145</v>
      </c>
      <c r="AG11" s="7">
        <v>452</v>
      </c>
      <c r="AH11" s="7">
        <v>183</v>
      </c>
      <c r="AI11" s="7">
        <v>161</v>
      </c>
      <c r="AJ11" s="7">
        <v>344</v>
      </c>
      <c r="AK11" s="7">
        <v>70</v>
      </c>
      <c r="AL11" s="7">
        <v>16</v>
      </c>
      <c r="AM11" s="7">
        <v>86</v>
      </c>
      <c r="AN11" s="7">
        <v>560</v>
      </c>
      <c r="AO11" s="7">
        <v>322</v>
      </c>
      <c r="AP11" s="7">
        <v>882</v>
      </c>
      <c r="AQ11" s="7">
        <v>6092</v>
      </c>
      <c r="AR11" s="7">
        <v>3003</v>
      </c>
      <c r="AS11" s="7">
        <v>9</v>
      </c>
      <c r="AT11" s="7">
        <v>9104</v>
      </c>
      <c r="AU11" s="7">
        <v>2061</v>
      </c>
      <c r="AV11" s="7">
        <v>9796</v>
      </c>
      <c r="AW11" s="7">
        <v>46</v>
      </c>
      <c r="AX11" s="7">
        <v>11903</v>
      </c>
      <c r="AY11" s="7">
        <v>8153</v>
      </c>
      <c r="AZ11" s="7">
        <v>12799</v>
      </c>
      <c r="BA11" s="7">
        <v>55</v>
      </c>
      <c r="BB11" s="7">
        <v>21007</v>
      </c>
      <c r="BC11" s="7"/>
      <c r="BD11" s="7"/>
      <c r="BE11" s="7"/>
      <c r="BF11" s="7"/>
      <c r="BG11" s="7"/>
      <c r="BH11" s="7">
        <v>42</v>
      </c>
      <c r="BI11" s="7">
        <v>10</v>
      </c>
      <c r="BJ11" s="7">
        <v>27</v>
      </c>
      <c r="BK11" s="7">
        <v>79</v>
      </c>
      <c r="BL11" s="7">
        <v>45</v>
      </c>
      <c r="BM11" s="7">
        <v>36</v>
      </c>
      <c r="BN11" s="7">
        <v>0</v>
      </c>
      <c r="BO11" s="7">
        <v>81</v>
      </c>
      <c r="BP11" s="7">
        <v>87</v>
      </c>
      <c r="BQ11" s="7">
        <v>46</v>
      </c>
      <c r="BR11" s="7">
        <v>27</v>
      </c>
      <c r="BS11" s="7">
        <v>160</v>
      </c>
      <c r="BT11" s="7"/>
      <c r="BU11" s="7"/>
      <c r="BV11" s="7" t="s">
        <v>142</v>
      </c>
      <c r="BW11" s="7"/>
      <c r="BX11" s="7"/>
      <c r="BY11" s="7" t="s">
        <v>91</v>
      </c>
      <c r="BZ11" s="7"/>
      <c r="CA11" s="7"/>
      <c r="CB11" s="7" t="s">
        <v>142</v>
      </c>
      <c r="CC11" s="7" t="s">
        <v>142</v>
      </c>
      <c r="CD11" s="7" t="s">
        <v>142</v>
      </c>
      <c r="CE11" s="7" t="s">
        <v>142</v>
      </c>
      <c r="CF11" s="7">
        <v>35</v>
      </c>
      <c r="CG11" s="7">
        <v>30</v>
      </c>
      <c r="CH11" s="7">
        <v>133</v>
      </c>
      <c r="CI11" s="7">
        <v>0</v>
      </c>
      <c r="CJ11" s="7">
        <v>0</v>
      </c>
      <c r="CK11" s="7"/>
      <c r="CL11" s="7"/>
      <c r="CM11" s="7"/>
      <c r="CN11" s="7"/>
      <c r="CO11" s="7"/>
      <c r="CP11" s="7"/>
      <c r="CQ11" s="7"/>
      <c r="CR11" s="7"/>
      <c r="CS11" s="7"/>
    </row>
    <row r="12" spans="1:97" ht="12.75">
      <c r="A12">
        <v>9</v>
      </c>
      <c r="B12" t="s">
        <v>371</v>
      </c>
      <c r="C12" t="s">
        <v>333</v>
      </c>
      <c r="D12" s="7">
        <v>74</v>
      </c>
      <c r="E12" s="7">
        <v>517</v>
      </c>
      <c r="F12" s="7">
        <v>23</v>
      </c>
      <c r="G12" s="7">
        <v>614</v>
      </c>
      <c r="H12" s="7">
        <v>8</v>
      </c>
      <c r="I12" s="7">
        <v>1800</v>
      </c>
      <c r="J12" s="7">
        <v>3574</v>
      </c>
      <c r="K12" s="7">
        <v>53</v>
      </c>
      <c r="L12" s="7">
        <v>5427</v>
      </c>
      <c r="M12" s="7">
        <v>568</v>
      </c>
      <c r="N12" s="7">
        <v>4211</v>
      </c>
      <c r="O12" s="7">
        <v>189</v>
      </c>
      <c r="P12" s="7">
        <v>4968</v>
      </c>
      <c r="Q12" s="7">
        <v>12</v>
      </c>
      <c r="R12" s="7">
        <v>2120</v>
      </c>
      <c r="S12" s="7">
        <v>5</v>
      </c>
      <c r="T12" s="7">
        <v>2137</v>
      </c>
      <c r="U12" s="7">
        <v>0</v>
      </c>
      <c r="V12" s="7">
        <v>0</v>
      </c>
      <c r="W12" s="7">
        <v>0</v>
      </c>
      <c r="X12" s="7">
        <v>0</v>
      </c>
      <c r="Y12" s="7">
        <v>2380</v>
      </c>
      <c r="Z12" s="7">
        <v>9905</v>
      </c>
      <c r="AA12" s="7">
        <v>247</v>
      </c>
      <c r="AB12" s="7">
        <v>12532</v>
      </c>
      <c r="AC12" s="7"/>
      <c r="AD12" s="7">
        <v>74</v>
      </c>
      <c r="AE12" s="7">
        <v>139</v>
      </c>
      <c r="AF12" s="7">
        <v>29</v>
      </c>
      <c r="AG12" s="7">
        <v>168</v>
      </c>
      <c r="AH12" s="7">
        <v>119</v>
      </c>
      <c r="AI12" s="7">
        <v>57</v>
      </c>
      <c r="AJ12" s="7">
        <v>176</v>
      </c>
      <c r="AK12" s="7">
        <v>36</v>
      </c>
      <c r="AL12" s="7">
        <v>1</v>
      </c>
      <c r="AM12" s="7">
        <v>37</v>
      </c>
      <c r="AN12" s="7">
        <v>294</v>
      </c>
      <c r="AO12" s="7">
        <v>87</v>
      </c>
      <c r="AP12" s="7">
        <v>381</v>
      </c>
      <c r="AQ12" s="7">
        <v>11590</v>
      </c>
      <c r="AR12" s="7">
        <v>2432</v>
      </c>
      <c r="AS12" s="7">
        <v>195</v>
      </c>
      <c r="AT12" s="7">
        <v>14217</v>
      </c>
      <c r="AU12" s="7">
        <v>4642</v>
      </c>
      <c r="AV12" s="7">
        <v>4736</v>
      </c>
      <c r="AW12" s="7">
        <v>48</v>
      </c>
      <c r="AX12" s="7">
        <v>9426</v>
      </c>
      <c r="AY12" s="7">
        <v>16232</v>
      </c>
      <c r="AZ12" s="7">
        <v>7168</v>
      </c>
      <c r="BA12" s="7">
        <v>243</v>
      </c>
      <c r="BB12" s="7">
        <v>23643</v>
      </c>
      <c r="BC12" s="7">
        <v>0</v>
      </c>
      <c r="BD12" s="7">
        <v>2</v>
      </c>
      <c r="BE12" s="7">
        <v>9</v>
      </c>
      <c r="BF12" s="7">
        <v>593</v>
      </c>
      <c r="BG12" s="7">
        <v>0</v>
      </c>
      <c r="BH12" s="7">
        <v>55</v>
      </c>
      <c r="BI12" s="7"/>
      <c r="BJ12" s="7"/>
      <c r="BK12" s="7">
        <v>55</v>
      </c>
      <c r="BL12" s="7">
        <v>31</v>
      </c>
      <c r="BM12" s="7"/>
      <c r="BN12" s="7"/>
      <c r="BO12" s="7">
        <v>31</v>
      </c>
      <c r="BP12" s="7">
        <v>86</v>
      </c>
      <c r="BQ12" s="7">
        <v>0</v>
      </c>
      <c r="BR12" s="7">
        <v>0</v>
      </c>
      <c r="BS12" s="7">
        <v>86</v>
      </c>
      <c r="BT12" s="7" t="s">
        <v>150</v>
      </c>
      <c r="BU12" s="7" t="s">
        <v>92</v>
      </c>
      <c r="BV12" s="7" t="s">
        <v>142</v>
      </c>
      <c r="BW12" s="7"/>
      <c r="BX12" s="7"/>
      <c r="BY12" s="7" t="s">
        <v>93</v>
      </c>
      <c r="BZ12" s="7"/>
      <c r="CA12" s="7">
        <v>31</v>
      </c>
      <c r="CB12" s="7" t="s">
        <v>142</v>
      </c>
      <c r="CC12" s="7" t="s">
        <v>142</v>
      </c>
      <c r="CD12" s="7" t="s">
        <v>142</v>
      </c>
      <c r="CE12" s="7" t="s">
        <v>142</v>
      </c>
      <c r="CF12" s="7">
        <v>45</v>
      </c>
      <c r="CG12" s="7">
        <v>3</v>
      </c>
      <c r="CH12" s="7">
        <v>65</v>
      </c>
      <c r="CI12" s="7">
        <v>30</v>
      </c>
      <c r="CJ12" s="7">
        <v>75</v>
      </c>
      <c r="CK12" s="7">
        <v>0</v>
      </c>
      <c r="CL12" s="7"/>
      <c r="CM12" s="7"/>
      <c r="CN12" s="7"/>
      <c r="CO12" s="7"/>
      <c r="CP12" s="7"/>
      <c r="CQ12" s="7"/>
      <c r="CR12" s="7"/>
      <c r="CS12" s="7"/>
    </row>
    <row r="13" spans="1:97" ht="12.75">
      <c r="A13">
        <v>10</v>
      </c>
      <c r="B13" t="s">
        <v>372</v>
      </c>
      <c r="C13" t="s">
        <v>333</v>
      </c>
      <c r="D13" s="7">
        <v>57</v>
      </c>
      <c r="E13" s="7">
        <v>573</v>
      </c>
      <c r="F13" s="7">
        <v>14</v>
      </c>
      <c r="G13" s="7">
        <v>644</v>
      </c>
      <c r="H13" s="7">
        <v>13</v>
      </c>
      <c r="I13" s="7">
        <v>193</v>
      </c>
      <c r="J13" s="7">
        <v>3253</v>
      </c>
      <c r="K13" s="7">
        <v>63</v>
      </c>
      <c r="L13" s="7">
        <v>3509</v>
      </c>
      <c r="M13" s="7"/>
      <c r="N13" s="7"/>
      <c r="O13" s="7"/>
      <c r="P13" s="7">
        <v>0</v>
      </c>
      <c r="Q13" s="7"/>
      <c r="R13" s="7"/>
      <c r="S13" s="7"/>
      <c r="T13" s="7">
        <v>0</v>
      </c>
      <c r="U13" s="7"/>
      <c r="V13" s="7"/>
      <c r="W13" s="7"/>
      <c r="X13" s="7">
        <v>0</v>
      </c>
      <c r="Y13" s="7">
        <v>193</v>
      </c>
      <c r="Z13" s="7">
        <v>3253</v>
      </c>
      <c r="AA13" s="7">
        <v>63</v>
      </c>
      <c r="AB13" s="7">
        <v>3509</v>
      </c>
      <c r="AC13" s="7"/>
      <c r="AD13" s="7">
        <v>78</v>
      </c>
      <c r="AE13" s="7">
        <v>234</v>
      </c>
      <c r="AF13" s="7">
        <v>98</v>
      </c>
      <c r="AG13" s="7">
        <v>332</v>
      </c>
      <c r="AH13" s="7">
        <v>86</v>
      </c>
      <c r="AI13" s="7">
        <v>97</v>
      </c>
      <c r="AJ13" s="7">
        <v>183</v>
      </c>
      <c r="AK13" s="7">
        <v>23</v>
      </c>
      <c r="AL13" s="7">
        <v>1</v>
      </c>
      <c r="AM13" s="7">
        <v>24</v>
      </c>
      <c r="AN13" s="7">
        <v>343</v>
      </c>
      <c r="AO13" s="7">
        <v>196</v>
      </c>
      <c r="AP13" s="7">
        <v>539</v>
      </c>
      <c r="AQ13" s="7">
        <v>3308</v>
      </c>
      <c r="AR13" s="7">
        <v>0</v>
      </c>
      <c r="AS13" s="7"/>
      <c r="AT13" s="7">
        <v>3308</v>
      </c>
      <c r="AU13" s="7">
        <v>409</v>
      </c>
      <c r="AV13" s="7">
        <v>54</v>
      </c>
      <c r="AW13" s="7"/>
      <c r="AX13" s="7">
        <v>463</v>
      </c>
      <c r="AY13" s="7">
        <v>3717</v>
      </c>
      <c r="AZ13" s="7">
        <v>54</v>
      </c>
      <c r="BA13" s="7">
        <v>0</v>
      </c>
      <c r="BB13" s="7">
        <v>3771</v>
      </c>
      <c r="BC13" s="7">
        <v>9</v>
      </c>
      <c r="BD13" s="7">
        <v>0</v>
      </c>
      <c r="BE13" s="7">
        <v>119</v>
      </c>
      <c r="BF13" s="7">
        <v>333</v>
      </c>
      <c r="BG13" s="7"/>
      <c r="BH13" s="7">
        <v>54</v>
      </c>
      <c r="BI13" s="7">
        <v>156</v>
      </c>
      <c r="BJ13" s="7">
        <v>156</v>
      </c>
      <c r="BK13" s="7">
        <v>366</v>
      </c>
      <c r="BL13" s="7">
        <v>16</v>
      </c>
      <c r="BM13" s="7">
        <v>150</v>
      </c>
      <c r="BN13" s="7">
        <v>50</v>
      </c>
      <c r="BO13" s="7">
        <v>216</v>
      </c>
      <c r="BP13" s="7">
        <v>70</v>
      </c>
      <c r="BQ13" s="7">
        <v>306</v>
      </c>
      <c r="BR13" s="7">
        <v>206</v>
      </c>
      <c r="BS13" s="7">
        <v>582</v>
      </c>
      <c r="BT13" s="7" t="s">
        <v>80</v>
      </c>
      <c r="BU13" s="7" t="s">
        <v>94</v>
      </c>
      <c r="BV13" s="7" t="s">
        <v>142</v>
      </c>
      <c r="BW13" s="7"/>
      <c r="BX13" s="7"/>
      <c r="BY13" s="7" t="s">
        <v>95</v>
      </c>
      <c r="BZ13" s="7"/>
      <c r="CA13" s="7">
        <v>42</v>
      </c>
      <c r="CB13" s="7" t="s">
        <v>636</v>
      </c>
      <c r="CC13" s="7" t="s">
        <v>636</v>
      </c>
      <c r="CD13" s="7" t="s">
        <v>636</v>
      </c>
      <c r="CE13" s="7" t="s">
        <v>142</v>
      </c>
      <c r="CF13" s="7">
        <v>45</v>
      </c>
      <c r="CG13" s="7"/>
      <c r="CH13" s="7"/>
      <c r="CI13" s="7"/>
      <c r="CJ13" s="7"/>
      <c r="CK13" s="7">
        <v>0</v>
      </c>
      <c r="CL13" s="7"/>
      <c r="CM13" s="7"/>
      <c r="CN13" s="7"/>
      <c r="CO13" s="7"/>
      <c r="CP13" s="7"/>
      <c r="CQ13" s="7"/>
      <c r="CR13" s="7"/>
      <c r="CS13" s="7"/>
    </row>
    <row r="14" spans="1:97" ht="12.75">
      <c r="A14">
        <v>11</v>
      </c>
      <c r="B14" t="s">
        <v>373</v>
      </c>
      <c r="C14" t="s">
        <v>333</v>
      </c>
      <c r="D14" s="7">
        <v>117</v>
      </c>
      <c r="E14" s="7">
        <v>1211</v>
      </c>
      <c r="F14" s="7">
        <v>32</v>
      </c>
      <c r="G14" s="7">
        <v>1360</v>
      </c>
      <c r="H14" s="7">
        <v>17</v>
      </c>
      <c r="I14" s="7">
        <v>2600</v>
      </c>
      <c r="J14" s="7">
        <v>6000</v>
      </c>
      <c r="K14" s="7">
        <v>400</v>
      </c>
      <c r="L14" s="7">
        <v>9000</v>
      </c>
      <c r="M14" s="7">
        <v>50</v>
      </c>
      <c r="N14" s="7">
        <v>1000</v>
      </c>
      <c r="O14" s="7"/>
      <c r="P14" s="7">
        <v>1050</v>
      </c>
      <c r="Q14" s="7">
        <v>100</v>
      </c>
      <c r="R14" s="7">
        <v>350</v>
      </c>
      <c r="S14" s="7">
        <v>50</v>
      </c>
      <c r="T14" s="7">
        <v>500</v>
      </c>
      <c r="U14" s="7"/>
      <c r="V14" s="7"/>
      <c r="W14" s="7"/>
      <c r="X14" s="7">
        <v>0</v>
      </c>
      <c r="Y14" s="7">
        <v>2750</v>
      </c>
      <c r="Z14" s="7">
        <v>7350</v>
      </c>
      <c r="AA14" s="7">
        <v>450</v>
      </c>
      <c r="AB14" s="7">
        <v>10550</v>
      </c>
      <c r="AC14" s="7"/>
      <c r="AD14" s="7">
        <v>80</v>
      </c>
      <c r="AE14" s="7">
        <v>164</v>
      </c>
      <c r="AF14" s="7">
        <v>59</v>
      </c>
      <c r="AG14" s="7">
        <v>223</v>
      </c>
      <c r="AH14" s="7">
        <v>169</v>
      </c>
      <c r="AI14" s="7">
        <v>106</v>
      </c>
      <c r="AJ14" s="7">
        <v>275</v>
      </c>
      <c r="AK14" s="7">
        <v>39</v>
      </c>
      <c r="AL14" s="7">
        <v>12</v>
      </c>
      <c r="AM14" s="7">
        <v>51</v>
      </c>
      <c r="AN14" s="7">
        <v>372</v>
      </c>
      <c r="AO14" s="7">
        <v>177</v>
      </c>
      <c r="AP14" s="7">
        <v>549</v>
      </c>
      <c r="AQ14" s="7">
        <v>16734</v>
      </c>
      <c r="AR14" s="7">
        <v>2500</v>
      </c>
      <c r="AS14" s="7"/>
      <c r="AT14" s="7">
        <v>19234</v>
      </c>
      <c r="AU14" s="7">
        <v>191</v>
      </c>
      <c r="AV14" s="7">
        <v>400</v>
      </c>
      <c r="AW14" s="7"/>
      <c r="AX14" s="7">
        <v>591</v>
      </c>
      <c r="AY14" s="7">
        <v>16925</v>
      </c>
      <c r="AZ14" s="7">
        <v>2900</v>
      </c>
      <c r="BA14" s="7">
        <v>0</v>
      </c>
      <c r="BB14" s="7">
        <v>19825</v>
      </c>
      <c r="BC14" s="7"/>
      <c r="BD14" s="7"/>
      <c r="BE14" s="7"/>
      <c r="BF14" s="7">
        <v>593</v>
      </c>
      <c r="BG14" s="7"/>
      <c r="BH14" s="7">
        <v>175</v>
      </c>
      <c r="BI14" s="7"/>
      <c r="BJ14" s="7">
        <v>80</v>
      </c>
      <c r="BK14" s="7">
        <v>255</v>
      </c>
      <c r="BL14" s="7">
        <v>220</v>
      </c>
      <c r="BM14" s="7"/>
      <c r="BN14" s="7">
        <v>90</v>
      </c>
      <c r="BO14" s="7">
        <v>310</v>
      </c>
      <c r="BP14" s="7">
        <v>395</v>
      </c>
      <c r="BQ14" s="7">
        <v>0</v>
      </c>
      <c r="BR14" s="7">
        <v>170</v>
      </c>
      <c r="BS14" s="7">
        <v>565</v>
      </c>
      <c r="BT14" s="7" t="s">
        <v>146</v>
      </c>
      <c r="BU14" s="7" t="s">
        <v>96</v>
      </c>
      <c r="BV14" s="7" t="s">
        <v>142</v>
      </c>
      <c r="BW14" s="7" t="s">
        <v>151</v>
      </c>
      <c r="BX14" s="7" t="s">
        <v>152</v>
      </c>
      <c r="BY14" s="7" t="s">
        <v>97</v>
      </c>
      <c r="BZ14" s="7"/>
      <c r="CA14" s="7">
        <v>106</v>
      </c>
      <c r="CB14" s="7" t="s">
        <v>142</v>
      </c>
      <c r="CC14" s="7" t="s">
        <v>142</v>
      </c>
      <c r="CD14" s="7" t="s">
        <v>142</v>
      </c>
      <c r="CE14" s="7" t="s">
        <v>636</v>
      </c>
      <c r="CF14" s="7">
        <v>6</v>
      </c>
      <c r="CG14" s="7">
        <v>6</v>
      </c>
      <c r="CH14" s="7">
        <v>165</v>
      </c>
      <c r="CI14" s="7">
        <v>200</v>
      </c>
      <c r="CJ14" s="7">
        <v>200</v>
      </c>
      <c r="CK14" s="7"/>
      <c r="CL14" s="7"/>
      <c r="CM14" s="7"/>
      <c r="CN14" s="7"/>
      <c r="CO14" s="7"/>
      <c r="CP14" s="7"/>
      <c r="CQ14" s="7"/>
      <c r="CR14" s="7"/>
      <c r="CS14" s="7"/>
    </row>
    <row r="15" spans="1:97" ht="12.75">
      <c r="A15">
        <v>12</v>
      </c>
      <c r="B15" t="s">
        <v>303</v>
      </c>
      <c r="C15" t="s">
        <v>333</v>
      </c>
      <c r="D15" s="7">
        <v>261</v>
      </c>
      <c r="E15" s="7">
        <v>8200</v>
      </c>
      <c r="F15" s="7">
        <v>665</v>
      </c>
      <c r="G15" s="7">
        <v>9126</v>
      </c>
      <c r="H15" s="7">
        <v>265</v>
      </c>
      <c r="I15" s="7">
        <v>6800</v>
      </c>
      <c r="J15" s="7">
        <v>31320</v>
      </c>
      <c r="K15" s="7">
        <v>10300</v>
      </c>
      <c r="L15" s="7">
        <v>48420</v>
      </c>
      <c r="M15" s="7">
        <v>200</v>
      </c>
      <c r="N15" s="7">
        <v>20000</v>
      </c>
      <c r="O15" s="7">
        <v>5500</v>
      </c>
      <c r="P15" s="7">
        <v>25700</v>
      </c>
      <c r="Q15" s="7"/>
      <c r="R15" s="7"/>
      <c r="S15" s="7"/>
      <c r="T15" s="7">
        <v>0</v>
      </c>
      <c r="U15" s="7"/>
      <c r="V15" s="7"/>
      <c r="W15" s="7"/>
      <c r="X15" s="7">
        <v>0</v>
      </c>
      <c r="Y15" s="7">
        <v>7000</v>
      </c>
      <c r="Z15" s="7">
        <v>51320</v>
      </c>
      <c r="AA15" s="7">
        <v>15800</v>
      </c>
      <c r="AB15" s="7">
        <v>74120</v>
      </c>
      <c r="AC15" s="7"/>
      <c r="AD15" s="7">
        <v>251</v>
      </c>
      <c r="AE15" s="7">
        <v>603</v>
      </c>
      <c r="AF15" s="7">
        <v>3</v>
      </c>
      <c r="AG15" s="7">
        <v>606</v>
      </c>
      <c r="AH15" s="7">
        <v>143</v>
      </c>
      <c r="AI15" s="7">
        <v>40</v>
      </c>
      <c r="AJ15" s="7">
        <v>183</v>
      </c>
      <c r="AK15" s="7">
        <v>65</v>
      </c>
      <c r="AL15" s="7"/>
      <c r="AM15" s="7">
        <v>65</v>
      </c>
      <c r="AN15" s="7">
        <v>811</v>
      </c>
      <c r="AO15" s="7">
        <v>43</v>
      </c>
      <c r="AP15" s="7">
        <v>854</v>
      </c>
      <c r="AQ15" s="7">
        <v>152700</v>
      </c>
      <c r="AR15" s="7"/>
      <c r="AS15" s="7"/>
      <c r="AT15" s="7">
        <v>152700</v>
      </c>
      <c r="AU15" s="7">
        <v>8000</v>
      </c>
      <c r="AV15" s="7">
        <v>6700</v>
      </c>
      <c r="AW15" s="7"/>
      <c r="AX15" s="7">
        <v>14700</v>
      </c>
      <c r="AY15" s="7">
        <v>160700</v>
      </c>
      <c r="AZ15" s="7">
        <v>6700</v>
      </c>
      <c r="BA15" s="7">
        <v>0</v>
      </c>
      <c r="BB15" s="7">
        <v>167400</v>
      </c>
      <c r="BC15" s="7">
        <v>918</v>
      </c>
      <c r="BD15" s="7">
        <v>2586</v>
      </c>
      <c r="BE15" s="7">
        <v>6512</v>
      </c>
      <c r="BF15" s="7">
        <v>9120</v>
      </c>
      <c r="BG15" s="7"/>
      <c r="BH15" s="7">
        <v>521</v>
      </c>
      <c r="BI15" s="7">
        <v>136</v>
      </c>
      <c r="BJ15" s="7">
        <v>278</v>
      </c>
      <c r="BK15" s="7">
        <v>935</v>
      </c>
      <c r="BL15" s="7">
        <v>752</v>
      </c>
      <c r="BM15" s="7">
        <v>579</v>
      </c>
      <c r="BN15" s="7">
        <v>96</v>
      </c>
      <c r="BO15" s="7">
        <v>1427</v>
      </c>
      <c r="BP15" s="7">
        <v>1273</v>
      </c>
      <c r="BQ15" s="7">
        <v>715</v>
      </c>
      <c r="BR15" s="7">
        <v>374</v>
      </c>
      <c r="BS15" s="7">
        <v>2362</v>
      </c>
      <c r="BT15" s="7" t="s">
        <v>153</v>
      </c>
      <c r="BU15" s="7"/>
      <c r="BV15" s="7" t="s">
        <v>142</v>
      </c>
      <c r="BW15" s="7"/>
      <c r="BX15" s="7"/>
      <c r="BY15" s="7"/>
      <c r="BZ15" s="7"/>
      <c r="CA15" s="7"/>
      <c r="CB15" s="7" t="s">
        <v>142</v>
      </c>
      <c r="CC15" s="7" t="s">
        <v>142</v>
      </c>
      <c r="CD15" s="7" t="s">
        <v>142</v>
      </c>
      <c r="CE15" s="7" t="s">
        <v>142</v>
      </c>
      <c r="CF15" s="7">
        <v>90</v>
      </c>
      <c r="CG15" s="7">
        <v>70</v>
      </c>
      <c r="CH15" s="7">
        <v>760</v>
      </c>
      <c r="CI15" s="7">
        <v>0</v>
      </c>
      <c r="CJ15" s="7">
        <v>0</v>
      </c>
      <c r="CK15" s="7">
        <v>3</v>
      </c>
      <c r="CL15" s="7"/>
      <c r="CM15" s="7"/>
      <c r="CN15" s="7"/>
      <c r="CO15" s="7"/>
      <c r="CP15" s="7"/>
      <c r="CQ15" s="7"/>
      <c r="CR15" s="7"/>
      <c r="CS15" s="7"/>
    </row>
    <row r="16" spans="1:97" ht="12.75">
      <c r="A16">
        <v>13</v>
      </c>
      <c r="B16" t="s">
        <v>304</v>
      </c>
      <c r="C16" t="s">
        <v>333</v>
      </c>
      <c r="D16" s="7">
        <v>59</v>
      </c>
      <c r="E16" s="7">
        <v>1359</v>
      </c>
      <c r="F16" s="7">
        <v>231</v>
      </c>
      <c r="G16" s="7">
        <v>1649</v>
      </c>
      <c r="H16" s="7">
        <v>18</v>
      </c>
      <c r="I16" s="7">
        <v>1260</v>
      </c>
      <c r="J16" s="7">
        <v>28747</v>
      </c>
      <c r="K16" s="7">
        <v>1462</v>
      </c>
      <c r="L16" s="7">
        <v>31469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1260</v>
      </c>
      <c r="Z16" s="7">
        <v>28747</v>
      </c>
      <c r="AA16" s="7">
        <v>1462</v>
      </c>
      <c r="AB16" s="7">
        <v>31469</v>
      </c>
      <c r="AC16" s="7"/>
      <c r="AD16" s="7">
        <v>57</v>
      </c>
      <c r="AE16" s="7">
        <v>96</v>
      </c>
      <c r="AF16" s="7">
        <v>38</v>
      </c>
      <c r="AG16" s="7">
        <v>134</v>
      </c>
      <c r="AH16" s="7">
        <v>136</v>
      </c>
      <c r="AI16" s="7">
        <v>120</v>
      </c>
      <c r="AJ16" s="7">
        <v>256</v>
      </c>
      <c r="AK16" s="7">
        <v>18</v>
      </c>
      <c r="AL16" s="7">
        <v>5</v>
      </c>
      <c r="AM16" s="7">
        <v>23</v>
      </c>
      <c r="AN16" s="7">
        <v>250</v>
      </c>
      <c r="AO16" s="7">
        <v>163</v>
      </c>
      <c r="AP16" s="7">
        <v>413</v>
      </c>
      <c r="AQ16" s="7">
        <v>25121</v>
      </c>
      <c r="AR16" s="7">
        <v>6348</v>
      </c>
      <c r="AS16" s="7">
        <v>0</v>
      </c>
      <c r="AT16" s="7">
        <v>31469</v>
      </c>
      <c r="AU16" s="7">
        <v>0</v>
      </c>
      <c r="AV16" s="7">
        <v>0</v>
      </c>
      <c r="AW16" s="7">
        <v>0</v>
      </c>
      <c r="AX16" s="7">
        <v>0</v>
      </c>
      <c r="AY16" s="7">
        <v>25121</v>
      </c>
      <c r="AZ16" s="7">
        <v>6348</v>
      </c>
      <c r="BA16" s="7">
        <v>0</v>
      </c>
      <c r="BB16" s="7">
        <v>31469</v>
      </c>
      <c r="BC16" s="7">
        <v>116</v>
      </c>
      <c r="BD16" s="7">
        <v>69</v>
      </c>
      <c r="BE16" s="7">
        <v>481</v>
      </c>
      <c r="BF16" s="7"/>
      <c r="BG16" s="7"/>
      <c r="BH16" s="7">
        <v>63</v>
      </c>
      <c r="BI16" s="7">
        <v>0</v>
      </c>
      <c r="BJ16" s="7">
        <v>0</v>
      </c>
      <c r="BK16" s="7">
        <v>63</v>
      </c>
      <c r="BL16" s="7">
        <v>18</v>
      </c>
      <c r="BM16" s="7">
        <v>0</v>
      </c>
      <c r="BN16" s="7">
        <v>0</v>
      </c>
      <c r="BO16" s="7">
        <v>18</v>
      </c>
      <c r="BP16" s="7">
        <v>81</v>
      </c>
      <c r="BQ16" s="7">
        <v>0</v>
      </c>
      <c r="BR16" s="7">
        <v>0</v>
      </c>
      <c r="BS16" s="7">
        <v>81</v>
      </c>
      <c r="BT16" s="7" t="s">
        <v>154</v>
      </c>
      <c r="BU16" s="7"/>
      <c r="BV16" s="7" t="s">
        <v>636</v>
      </c>
      <c r="BW16" s="7"/>
      <c r="BX16" s="7"/>
      <c r="BY16" s="7"/>
      <c r="BZ16" s="7"/>
      <c r="CA16" s="7"/>
      <c r="CB16" s="7" t="s">
        <v>636</v>
      </c>
      <c r="CC16" s="7" t="s">
        <v>636</v>
      </c>
      <c r="CD16" s="7" t="s">
        <v>636</v>
      </c>
      <c r="CE16" s="7" t="s">
        <v>636</v>
      </c>
      <c r="CF16" s="7">
        <v>0</v>
      </c>
      <c r="CG16" s="7">
        <v>0</v>
      </c>
      <c r="CH16" s="7">
        <v>0</v>
      </c>
      <c r="CI16" s="7">
        <v>0</v>
      </c>
      <c r="CJ16" s="7">
        <v>0</v>
      </c>
      <c r="CK16" s="7"/>
      <c r="CL16" s="7"/>
      <c r="CM16" s="7"/>
      <c r="CN16" s="7"/>
      <c r="CO16" s="7"/>
      <c r="CP16" s="7"/>
      <c r="CQ16" s="7"/>
      <c r="CR16" s="7"/>
      <c r="CS16" s="7"/>
    </row>
    <row r="17" spans="1:97" ht="12.75">
      <c r="A17">
        <v>14</v>
      </c>
      <c r="B17" t="s">
        <v>374</v>
      </c>
      <c r="C17" t="s">
        <v>333</v>
      </c>
      <c r="D17" s="7">
        <v>384</v>
      </c>
      <c r="E17" s="7">
        <v>3072</v>
      </c>
      <c r="F17" s="7">
        <v>91</v>
      </c>
      <c r="G17" s="7">
        <v>3547</v>
      </c>
      <c r="H17" s="7">
        <v>56</v>
      </c>
      <c r="I17" s="7">
        <v>1766</v>
      </c>
      <c r="J17" s="7">
        <v>13458</v>
      </c>
      <c r="K17" s="7">
        <v>158</v>
      </c>
      <c r="L17" s="7">
        <v>15382</v>
      </c>
      <c r="M17" s="7">
        <v>147</v>
      </c>
      <c r="N17" s="7">
        <v>871</v>
      </c>
      <c r="O17" s="7">
        <v>37</v>
      </c>
      <c r="P17" s="7">
        <v>1055</v>
      </c>
      <c r="Q17" s="7">
        <v>1327</v>
      </c>
      <c r="R17" s="7">
        <v>9133</v>
      </c>
      <c r="S17" s="7">
        <v>19</v>
      </c>
      <c r="T17" s="7">
        <v>10479</v>
      </c>
      <c r="U17" s="7">
        <v>0</v>
      </c>
      <c r="V17" s="7">
        <v>0</v>
      </c>
      <c r="W17" s="7">
        <v>0</v>
      </c>
      <c r="X17" s="7">
        <v>0</v>
      </c>
      <c r="Y17" s="7">
        <v>3240</v>
      </c>
      <c r="Z17" s="7">
        <v>23462</v>
      </c>
      <c r="AA17" s="7">
        <v>214</v>
      </c>
      <c r="AB17" s="7">
        <v>26916</v>
      </c>
      <c r="AC17" s="7"/>
      <c r="AD17" s="7">
        <v>395</v>
      </c>
      <c r="AE17" s="7">
        <v>703</v>
      </c>
      <c r="AF17" s="7">
        <v>284</v>
      </c>
      <c r="AG17" s="7">
        <v>987</v>
      </c>
      <c r="AH17" s="7">
        <v>1021</v>
      </c>
      <c r="AI17" s="7">
        <v>1029</v>
      </c>
      <c r="AJ17" s="7">
        <v>2050</v>
      </c>
      <c r="AK17" s="7">
        <v>53</v>
      </c>
      <c r="AL17" s="7">
        <v>14</v>
      </c>
      <c r="AM17" s="7">
        <v>67</v>
      </c>
      <c r="AN17" s="7">
        <v>1777</v>
      </c>
      <c r="AO17" s="7">
        <v>1327</v>
      </c>
      <c r="AP17" s="7">
        <v>3104</v>
      </c>
      <c r="AQ17" s="7">
        <v>16340</v>
      </c>
      <c r="AR17" s="7">
        <v>29</v>
      </c>
      <c r="AS17" s="7">
        <v>25</v>
      </c>
      <c r="AT17" s="7">
        <v>16394</v>
      </c>
      <c r="AU17" s="7">
        <v>1974</v>
      </c>
      <c r="AV17" s="7">
        <v>10020</v>
      </c>
      <c r="AW17" s="7">
        <v>0</v>
      </c>
      <c r="AX17" s="7">
        <v>11994</v>
      </c>
      <c r="AY17" s="7">
        <v>18314</v>
      </c>
      <c r="AZ17" s="7">
        <v>10049</v>
      </c>
      <c r="BA17" s="7">
        <v>25</v>
      </c>
      <c r="BB17" s="7">
        <v>28388</v>
      </c>
      <c r="BC17" s="7">
        <v>282</v>
      </c>
      <c r="BD17" s="7">
        <v>140</v>
      </c>
      <c r="BE17" s="7">
        <v>2773</v>
      </c>
      <c r="BF17" s="7">
        <v>0</v>
      </c>
      <c r="BG17" s="7">
        <v>0</v>
      </c>
      <c r="BH17" s="7">
        <v>24</v>
      </c>
      <c r="BI17" s="7">
        <v>28</v>
      </c>
      <c r="BJ17" s="7">
        <v>78</v>
      </c>
      <c r="BK17" s="7">
        <v>130</v>
      </c>
      <c r="BL17" s="7">
        <v>115</v>
      </c>
      <c r="BM17" s="7">
        <v>43</v>
      </c>
      <c r="BN17" s="7">
        <v>0</v>
      </c>
      <c r="BO17" s="7">
        <v>158</v>
      </c>
      <c r="BP17" s="7">
        <v>139</v>
      </c>
      <c r="BQ17" s="7">
        <v>71</v>
      </c>
      <c r="BR17" s="7">
        <v>78</v>
      </c>
      <c r="BS17" s="7">
        <v>288</v>
      </c>
      <c r="BT17" s="7"/>
      <c r="BU17" s="7"/>
      <c r="BV17" s="7" t="s">
        <v>636</v>
      </c>
      <c r="BW17" s="7"/>
      <c r="BX17" s="7"/>
      <c r="BY17" s="7"/>
      <c r="BZ17" s="7">
        <v>0</v>
      </c>
      <c r="CA17" s="7">
        <v>0</v>
      </c>
      <c r="CB17" s="7" t="s">
        <v>142</v>
      </c>
      <c r="CC17" s="7" t="s">
        <v>142</v>
      </c>
      <c r="CD17" s="7" t="s">
        <v>636</v>
      </c>
      <c r="CE17" s="7" t="s">
        <v>636</v>
      </c>
      <c r="CF17" s="7">
        <v>129</v>
      </c>
      <c r="CG17" s="7"/>
      <c r="CH17" s="7">
        <v>916</v>
      </c>
      <c r="CI17" s="7">
        <v>125</v>
      </c>
      <c r="CJ17" s="7">
        <v>751</v>
      </c>
      <c r="CK17" s="7">
        <v>0</v>
      </c>
      <c r="CL17" s="7"/>
      <c r="CM17" s="7"/>
      <c r="CN17" s="7"/>
      <c r="CO17" s="7"/>
      <c r="CP17" s="7"/>
      <c r="CQ17" s="7"/>
      <c r="CR17" s="7"/>
      <c r="CS17" s="7"/>
    </row>
    <row r="18" spans="1:97" ht="63.75">
      <c r="A18">
        <v>15</v>
      </c>
      <c r="B18" t="s">
        <v>305</v>
      </c>
      <c r="C18" t="s">
        <v>333</v>
      </c>
      <c r="D18" s="7">
        <v>214</v>
      </c>
      <c r="E18" s="7">
        <v>6729</v>
      </c>
      <c r="F18" s="7">
        <v>277</v>
      </c>
      <c r="G18" s="7">
        <v>7220</v>
      </c>
      <c r="H18" s="7">
        <v>25</v>
      </c>
      <c r="I18" s="7">
        <v>3130</v>
      </c>
      <c r="J18" s="7">
        <v>66538</v>
      </c>
      <c r="K18" s="7">
        <v>1561</v>
      </c>
      <c r="L18" s="7">
        <v>71229</v>
      </c>
      <c r="M18" s="7"/>
      <c r="N18" s="7"/>
      <c r="O18" s="7"/>
      <c r="P18" s="7">
        <v>0</v>
      </c>
      <c r="Q18" s="7"/>
      <c r="R18" s="7">
        <v>313200</v>
      </c>
      <c r="S18" s="7"/>
      <c r="T18" s="7">
        <v>313200</v>
      </c>
      <c r="U18" s="7"/>
      <c r="V18" s="7"/>
      <c r="W18" s="7"/>
      <c r="X18" s="7">
        <v>0</v>
      </c>
      <c r="Y18" s="7">
        <v>3130</v>
      </c>
      <c r="Z18" s="7">
        <v>379738</v>
      </c>
      <c r="AA18" s="7">
        <v>1561</v>
      </c>
      <c r="AB18" s="7">
        <v>384429</v>
      </c>
      <c r="AC18" s="7"/>
      <c r="AD18" s="7">
        <v>188</v>
      </c>
      <c r="AE18" s="7">
        <v>1236</v>
      </c>
      <c r="AF18" s="7">
        <v>1752</v>
      </c>
      <c r="AG18" s="7">
        <v>2988</v>
      </c>
      <c r="AH18" s="7">
        <v>280</v>
      </c>
      <c r="AI18" s="7">
        <v>629</v>
      </c>
      <c r="AJ18" s="7">
        <v>909</v>
      </c>
      <c r="AK18" s="7">
        <v>198</v>
      </c>
      <c r="AL18" s="7">
        <v>113</v>
      </c>
      <c r="AM18" s="7">
        <v>311</v>
      </c>
      <c r="AN18" s="7">
        <v>1714</v>
      </c>
      <c r="AO18" s="7">
        <v>2494</v>
      </c>
      <c r="AP18" s="7">
        <v>4208</v>
      </c>
      <c r="AQ18" s="7">
        <v>108948</v>
      </c>
      <c r="AR18" s="7">
        <v>469</v>
      </c>
      <c r="AS18" s="7">
        <v>90</v>
      </c>
      <c r="AT18" s="7">
        <v>109507</v>
      </c>
      <c r="AU18" s="7">
        <v>39661</v>
      </c>
      <c r="AV18" s="7">
        <v>15270</v>
      </c>
      <c r="AW18" s="7">
        <v>26</v>
      </c>
      <c r="AX18" s="7">
        <v>54957</v>
      </c>
      <c r="AY18" s="7">
        <v>148609</v>
      </c>
      <c r="AZ18" s="7">
        <v>15739</v>
      </c>
      <c r="BA18" s="7">
        <v>116</v>
      </c>
      <c r="BB18" s="7">
        <v>164464</v>
      </c>
      <c r="BC18" s="7">
        <v>10022</v>
      </c>
      <c r="BD18" s="7">
        <v>5605</v>
      </c>
      <c r="BE18" s="7">
        <v>33997</v>
      </c>
      <c r="BF18" s="7"/>
      <c r="BG18" s="7"/>
      <c r="BH18" s="7">
        <v>158</v>
      </c>
      <c r="BI18" s="7"/>
      <c r="BJ18" s="7">
        <v>42</v>
      </c>
      <c r="BK18" s="7">
        <v>200</v>
      </c>
      <c r="BL18" s="7">
        <v>361</v>
      </c>
      <c r="BM18" s="7">
        <v>30</v>
      </c>
      <c r="BN18" s="7"/>
      <c r="BO18" s="7">
        <v>391</v>
      </c>
      <c r="BP18" s="7">
        <v>519</v>
      </c>
      <c r="BQ18" s="7">
        <v>30</v>
      </c>
      <c r="BR18" s="7">
        <v>42</v>
      </c>
      <c r="BS18" s="7">
        <v>591</v>
      </c>
      <c r="BT18" s="7" t="s">
        <v>155</v>
      </c>
      <c r="BU18" s="8" t="s">
        <v>98</v>
      </c>
      <c r="BV18" s="7" t="s">
        <v>142</v>
      </c>
      <c r="BW18" s="7" t="s">
        <v>156</v>
      </c>
      <c r="BX18" s="7"/>
      <c r="BY18" s="8" t="s">
        <v>99</v>
      </c>
      <c r="BZ18" s="7">
        <v>311</v>
      </c>
      <c r="CA18" s="7">
        <v>844</v>
      </c>
      <c r="CB18" s="7" t="s">
        <v>142</v>
      </c>
      <c r="CC18" s="7" t="s">
        <v>142</v>
      </c>
      <c r="CD18" s="7" t="s">
        <v>142</v>
      </c>
      <c r="CE18" s="7" t="s">
        <v>142</v>
      </c>
      <c r="CF18" s="7">
        <v>89</v>
      </c>
      <c r="CG18" s="7">
        <v>46</v>
      </c>
      <c r="CH18" s="7">
        <v>1429</v>
      </c>
      <c r="CI18" s="7">
        <v>1560</v>
      </c>
      <c r="CJ18" s="7"/>
      <c r="CK18" s="7"/>
      <c r="CL18" s="7"/>
      <c r="CM18" s="7"/>
      <c r="CN18" s="7"/>
      <c r="CO18" s="7"/>
      <c r="CP18" s="7"/>
      <c r="CQ18" s="7"/>
      <c r="CR18" s="7"/>
      <c r="CS18" s="7"/>
    </row>
    <row r="19" spans="1:97" ht="12.75">
      <c r="A19">
        <v>16</v>
      </c>
      <c r="B19" t="s">
        <v>306</v>
      </c>
      <c r="C19" t="s">
        <v>333</v>
      </c>
      <c r="D19" s="7">
        <v>87</v>
      </c>
      <c r="E19" s="7">
        <v>640</v>
      </c>
      <c r="F19" s="7">
        <v>20</v>
      </c>
      <c r="G19" s="7">
        <v>747</v>
      </c>
      <c r="H19" s="7">
        <v>0</v>
      </c>
      <c r="I19" s="7">
        <v>576</v>
      </c>
      <c r="J19" s="7">
        <v>9000</v>
      </c>
      <c r="K19" s="7">
        <v>82</v>
      </c>
      <c r="L19" s="7">
        <v>9658</v>
      </c>
      <c r="M19" s="7">
        <v>240</v>
      </c>
      <c r="N19" s="7">
        <v>720</v>
      </c>
      <c r="O19" s="7"/>
      <c r="P19" s="7">
        <v>960</v>
      </c>
      <c r="Q19" s="7"/>
      <c r="R19" s="7"/>
      <c r="S19" s="7"/>
      <c r="T19" s="7">
        <v>0</v>
      </c>
      <c r="U19" s="7"/>
      <c r="V19" s="7"/>
      <c r="W19" s="7"/>
      <c r="X19" s="7">
        <v>0</v>
      </c>
      <c r="Y19" s="7">
        <v>816</v>
      </c>
      <c r="Z19" s="7">
        <v>9720</v>
      </c>
      <c r="AA19" s="7">
        <v>82</v>
      </c>
      <c r="AB19" s="7">
        <v>10618</v>
      </c>
      <c r="AC19" s="7"/>
      <c r="AD19" s="7">
        <v>87</v>
      </c>
      <c r="AE19" s="7">
        <v>245</v>
      </c>
      <c r="AF19" s="7"/>
      <c r="AG19" s="7">
        <v>245</v>
      </c>
      <c r="AH19" s="7">
        <v>252</v>
      </c>
      <c r="AI19" s="7">
        <v>60</v>
      </c>
      <c r="AJ19" s="7">
        <v>312</v>
      </c>
      <c r="AK19" s="7">
        <v>29</v>
      </c>
      <c r="AL19" s="7"/>
      <c r="AM19" s="7">
        <v>29</v>
      </c>
      <c r="AN19" s="7">
        <v>526</v>
      </c>
      <c r="AO19" s="7">
        <v>60</v>
      </c>
      <c r="AP19" s="7">
        <v>586</v>
      </c>
      <c r="AQ19" s="7">
        <v>2700</v>
      </c>
      <c r="AR19" s="7">
        <v>0</v>
      </c>
      <c r="AS19" s="7">
        <v>0</v>
      </c>
      <c r="AT19" s="7">
        <v>2700</v>
      </c>
      <c r="AU19" s="7">
        <v>920</v>
      </c>
      <c r="AV19" s="7">
        <v>70</v>
      </c>
      <c r="AW19" s="7">
        <v>0</v>
      </c>
      <c r="AX19" s="7">
        <v>990</v>
      </c>
      <c r="AY19" s="7">
        <v>3620</v>
      </c>
      <c r="AZ19" s="7">
        <v>70</v>
      </c>
      <c r="BA19" s="7">
        <v>0</v>
      </c>
      <c r="BB19" s="7">
        <v>3690</v>
      </c>
      <c r="BC19" s="7"/>
      <c r="BD19" s="7"/>
      <c r="BE19" s="7"/>
      <c r="BF19" s="7"/>
      <c r="BG19" s="7"/>
      <c r="BH19" s="7">
        <v>24</v>
      </c>
      <c r="BI19" s="7"/>
      <c r="BJ19" s="7">
        <v>270</v>
      </c>
      <c r="BK19" s="7">
        <v>294</v>
      </c>
      <c r="BL19" s="7">
        <v>22</v>
      </c>
      <c r="BM19" s="7"/>
      <c r="BN19" s="7">
        <v>90</v>
      </c>
      <c r="BO19" s="7">
        <v>112</v>
      </c>
      <c r="BP19" s="7">
        <v>46</v>
      </c>
      <c r="BQ19" s="7">
        <v>0</v>
      </c>
      <c r="BR19" s="7">
        <v>360</v>
      </c>
      <c r="BS19" s="7">
        <v>406</v>
      </c>
      <c r="BT19" s="7"/>
      <c r="BU19" s="7"/>
      <c r="BV19" s="7" t="s">
        <v>636</v>
      </c>
      <c r="BW19" s="7"/>
      <c r="BX19" s="7"/>
      <c r="BY19" s="7"/>
      <c r="BZ19" s="7"/>
      <c r="CA19" s="7"/>
      <c r="CB19" s="7" t="s">
        <v>636</v>
      </c>
      <c r="CC19" s="7" t="s">
        <v>636</v>
      </c>
      <c r="CD19" s="7" t="s">
        <v>636</v>
      </c>
      <c r="CE19" s="7" t="s">
        <v>636</v>
      </c>
      <c r="CF19" s="7">
        <v>0</v>
      </c>
      <c r="CG19" s="7">
        <v>0</v>
      </c>
      <c r="CH19" s="7">
        <v>0</v>
      </c>
      <c r="CI19" s="7">
        <v>0</v>
      </c>
      <c r="CJ19" s="7">
        <v>0</v>
      </c>
      <c r="CK19" s="7"/>
      <c r="CL19" s="7"/>
      <c r="CM19" s="7"/>
      <c r="CN19" s="7"/>
      <c r="CO19" s="7"/>
      <c r="CP19" s="7"/>
      <c r="CQ19" s="7"/>
      <c r="CR19" s="7"/>
      <c r="CS19" s="7"/>
    </row>
    <row r="20" spans="1:97" ht="15" customHeight="1">
      <c r="A20">
        <v>17</v>
      </c>
      <c r="B20" t="s">
        <v>307</v>
      </c>
      <c r="C20" t="s">
        <v>333</v>
      </c>
      <c r="D20" s="7">
        <v>227</v>
      </c>
      <c r="E20" s="7">
        <v>2281</v>
      </c>
      <c r="F20" s="7">
        <v>117</v>
      </c>
      <c r="G20" s="7">
        <v>2625</v>
      </c>
      <c r="H20" s="7">
        <v>21</v>
      </c>
      <c r="I20" s="7">
        <v>6900</v>
      </c>
      <c r="J20" s="7">
        <v>22001</v>
      </c>
      <c r="K20" s="7">
        <v>1705</v>
      </c>
      <c r="L20" s="7">
        <v>30606</v>
      </c>
      <c r="M20" s="7">
        <v>2415</v>
      </c>
      <c r="N20" s="7">
        <v>7700</v>
      </c>
      <c r="O20" s="7">
        <v>596</v>
      </c>
      <c r="P20" s="7">
        <v>10711</v>
      </c>
      <c r="Q20" s="7"/>
      <c r="R20" s="7"/>
      <c r="S20" s="7"/>
      <c r="T20" s="7">
        <v>0</v>
      </c>
      <c r="U20" s="7">
        <v>3</v>
      </c>
      <c r="V20" s="7">
        <v>60</v>
      </c>
      <c r="W20" s="7">
        <v>10</v>
      </c>
      <c r="X20" s="7">
        <v>73</v>
      </c>
      <c r="Y20" s="7">
        <v>9318</v>
      </c>
      <c r="Z20" s="7">
        <v>29761</v>
      </c>
      <c r="AA20" s="7">
        <v>2311</v>
      </c>
      <c r="AB20" s="7">
        <v>41390</v>
      </c>
      <c r="AC20" s="7"/>
      <c r="AD20" s="7">
        <v>135</v>
      </c>
      <c r="AE20" s="7">
        <v>352</v>
      </c>
      <c r="AF20" s="7">
        <v>204</v>
      </c>
      <c r="AG20" s="7">
        <v>556</v>
      </c>
      <c r="AH20" s="7">
        <v>720</v>
      </c>
      <c r="AI20" s="7">
        <v>852</v>
      </c>
      <c r="AJ20" s="7">
        <v>1572</v>
      </c>
      <c r="AK20" s="7">
        <v>52</v>
      </c>
      <c r="AL20" s="7">
        <v>17</v>
      </c>
      <c r="AM20" s="7">
        <v>69</v>
      </c>
      <c r="AN20" s="7">
        <v>1124</v>
      </c>
      <c r="AO20" s="7">
        <v>1073</v>
      </c>
      <c r="AP20" s="7">
        <v>2197</v>
      </c>
      <c r="AQ20" s="7">
        <v>9084</v>
      </c>
      <c r="AR20" s="7">
        <v>2452</v>
      </c>
      <c r="AS20" s="7">
        <v>0</v>
      </c>
      <c r="AT20" s="7">
        <v>11536</v>
      </c>
      <c r="AU20" s="7">
        <v>2096</v>
      </c>
      <c r="AV20" s="7">
        <v>1742</v>
      </c>
      <c r="AW20" s="7">
        <v>35</v>
      </c>
      <c r="AX20" s="7">
        <v>3873</v>
      </c>
      <c r="AY20" s="7">
        <v>11180</v>
      </c>
      <c r="AZ20" s="7">
        <v>4194</v>
      </c>
      <c r="BA20" s="7">
        <v>35</v>
      </c>
      <c r="BB20" s="7">
        <v>15409</v>
      </c>
      <c r="BC20" s="7">
        <v>0</v>
      </c>
      <c r="BD20" s="7">
        <v>0</v>
      </c>
      <c r="BE20" s="7">
        <v>121</v>
      </c>
      <c r="BF20" s="7">
        <v>0</v>
      </c>
      <c r="BG20" s="7">
        <v>0</v>
      </c>
      <c r="BH20" s="7">
        <v>110</v>
      </c>
      <c r="BI20" s="7">
        <v>680</v>
      </c>
      <c r="BJ20" s="7">
        <v>56</v>
      </c>
      <c r="BK20" s="7">
        <v>846</v>
      </c>
      <c r="BL20" s="7">
        <v>96</v>
      </c>
      <c r="BM20" s="7">
        <v>630</v>
      </c>
      <c r="BN20" s="7">
        <v>0</v>
      </c>
      <c r="BO20" s="7">
        <v>726</v>
      </c>
      <c r="BP20" s="7">
        <v>206</v>
      </c>
      <c r="BQ20" s="7">
        <v>1310</v>
      </c>
      <c r="BR20" s="7">
        <v>56</v>
      </c>
      <c r="BS20" s="7">
        <v>1572</v>
      </c>
      <c r="BT20" s="7" t="s">
        <v>157</v>
      </c>
      <c r="BU20" s="7" t="s">
        <v>158</v>
      </c>
      <c r="BV20" s="7" t="s">
        <v>142</v>
      </c>
      <c r="BW20" s="8" t="s">
        <v>81</v>
      </c>
      <c r="BX20" s="7" t="s">
        <v>159</v>
      </c>
      <c r="BY20" s="7" t="s">
        <v>159</v>
      </c>
      <c r="BZ20" s="7">
        <v>0</v>
      </c>
      <c r="CA20" s="7">
        <v>0</v>
      </c>
      <c r="CB20" s="7" t="s">
        <v>636</v>
      </c>
      <c r="CC20" s="7" t="s">
        <v>636</v>
      </c>
      <c r="CD20" s="7" t="s">
        <v>636</v>
      </c>
      <c r="CE20" s="7" t="s">
        <v>636</v>
      </c>
      <c r="CF20" s="7">
        <v>0</v>
      </c>
      <c r="CG20" s="7">
        <v>0</v>
      </c>
      <c r="CH20" s="7">
        <v>0</v>
      </c>
      <c r="CI20" s="7">
        <v>0</v>
      </c>
      <c r="CJ20" s="7">
        <v>0</v>
      </c>
      <c r="CK20" s="7">
        <v>3</v>
      </c>
      <c r="CL20" s="7"/>
      <c r="CM20" s="7"/>
      <c r="CN20" s="7"/>
      <c r="CO20" s="7"/>
      <c r="CP20" s="7"/>
      <c r="CQ20" s="7"/>
      <c r="CR20" s="7"/>
      <c r="CS20" s="7"/>
    </row>
    <row r="21" spans="1:97" ht="12.75">
      <c r="A21">
        <v>18</v>
      </c>
      <c r="B21" t="s">
        <v>308</v>
      </c>
      <c r="C21" t="s">
        <v>333</v>
      </c>
      <c r="D21" s="7">
        <v>60</v>
      </c>
      <c r="E21" s="7">
        <v>917</v>
      </c>
      <c r="F21" s="7"/>
      <c r="G21" s="7">
        <v>977</v>
      </c>
      <c r="H21" s="7">
        <v>0</v>
      </c>
      <c r="I21" s="7"/>
      <c r="J21" s="7"/>
      <c r="K21" s="7"/>
      <c r="L21" s="7">
        <v>0</v>
      </c>
      <c r="M21" s="7"/>
      <c r="N21" s="7"/>
      <c r="O21" s="7"/>
      <c r="P21" s="7">
        <v>0</v>
      </c>
      <c r="Q21" s="7"/>
      <c r="R21" s="7">
        <v>14500</v>
      </c>
      <c r="S21" s="7"/>
      <c r="T21" s="7">
        <v>14500</v>
      </c>
      <c r="U21" s="7"/>
      <c r="V21" s="7"/>
      <c r="W21" s="7"/>
      <c r="X21" s="7">
        <v>0</v>
      </c>
      <c r="Y21" s="7">
        <v>0</v>
      </c>
      <c r="Z21" s="7">
        <v>14500</v>
      </c>
      <c r="AA21" s="7">
        <v>0</v>
      </c>
      <c r="AB21" s="7">
        <v>14500</v>
      </c>
      <c r="AC21" s="7"/>
      <c r="AD21" s="7">
        <v>207</v>
      </c>
      <c r="AE21" s="7">
        <v>363</v>
      </c>
      <c r="AF21" s="7">
        <v>152</v>
      </c>
      <c r="AG21" s="7">
        <v>515</v>
      </c>
      <c r="AH21" s="7">
        <v>120</v>
      </c>
      <c r="AI21" s="7">
        <v>370</v>
      </c>
      <c r="AJ21" s="7">
        <v>490</v>
      </c>
      <c r="AK21" s="7">
        <v>54</v>
      </c>
      <c r="AL21" s="7">
        <v>20</v>
      </c>
      <c r="AM21" s="7">
        <v>74</v>
      </c>
      <c r="AN21" s="7">
        <v>537</v>
      </c>
      <c r="AO21" s="7">
        <v>542</v>
      </c>
      <c r="AP21" s="7">
        <v>1079</v>
      </c>
      <c r="AQ21" s="7">
        <v>7000</v>
      </c>
      <c r="AR21" s="7"/>
      <c r="AS21" s="7"/>
      <c r="AT21" s="7">
        <v>7000</v>
      </c>
      <c r="AU21" s="7"/>
      <c r="AV21" s="7"/>
      <c r="AW21" s="7"/>
      <c r="AX21" s="7">
        <v>0</v>
      </c>
      <c r="AY21" s="7">
        <v>7000</v>
      </c>
      <c r="AZ21" s="7">
        <v>0</v>
      </c>
      <c r="BA21" s="7">
        <v>0</v>
      </c>
      <c r="BB21" s="7">
        <v>7000</v>
      </c>
      <c r="BC21" s="7"/>
      <c r="BD21" s="7"/>
      <c r="BE21" s="7"/>
      <c r="BF21" s="7"/>
      <c r="BG21" s="7"/>
      <c r="BH21" s="7">
        <v>44</v>
      </c>
      <c r="BI21" s="7"/>
      <c r="BJ21" s="7">
        <v>480</v>
      </c>
      <c r="BK21" s="7">
        <v>524</v>
      </c>
      <c r="BL21" s="7">
        <v>13</v>
      </c>
      <c r="BM21" s="7">
        <v>237</v>
      </c>
      <c r="BN21" s="7">
        <v>100</v>
      </c>
      <c r="BO21" s="7">
        <v>350</v>
      </c>
      <c r="BP21" s="7">
        <v>57</v>
      </c>
      <c r="BQ21" s="7">
        <v>237</v>
      </c>
      <c r="BR21" s="7">
        <v>580</v>
      </c>
      <c r="BS21" s="7">
        <v>874</v>
      </c>
      <c r="BT21" s="7"/>
      <c r="BU21" s="7"/>
      <c r="BV21" s="7" t="s">
        <v>636</v>
      </c>
      <c r="BW21" s="7"/>
      <c r="BX21" s="7"/>
      <c r="BY21" s="7"/>
      <c r="BZ21" s="7"/>
      <c r="CA21" s="7"/>
      <c r="CB21" s="7" t="s">
        <v>142</v>
      </c>
      <c r="CC21" s="7" t="s">
        <v>142</v>
      </c>
      <c r="CD21" s="7" t="s">
        <v>636</v>
      </c>
      <c r="CE21" s="7" t="s">
        <v>142</v>
      </c>
      <c r="CF21" s="7">
        <v>38</v>
      </c>
      <c r="CG21" s="7">
        <v>38</v>
      </c>
      <c r="CH21" s="7">
        <v>95</v>
      </c>
      <c r="CI21" s="7">
        <v>0</v>
      </c>
      <c r="CJ21" s="7">
        <v>0</v>
      </c>
      <c r="CK21" s="7"/>
      <c r="CL21" s="7"/>
      <c r="CM21" s="7"/>
      <c r="CN21" s="7"/>
      <c r="CO21" s="7"/>
      <c r="CP21" s="7"/>
      <c r="CQ21" s="7"/>
      <c r="CR21" s="7"/>
      <c r="CS21" s="7"/>
    </row>
    <row r="22" spans="1:97" ht="12.75">
      <c r="A22">
        <v>19</v>
      </c>
      <c r="B22" t="s">
        <v>375</v>
      </c>
      <c r="C22" t="s">
        <v>333</v>
      </c>
      <c r="D22" s="7">
        <v>45</v>
      </c>
      <c r="E22" s="7">
        <v>337</v>
      </c>
      <c r="F22" s="7">
        <v>295</v>
      </c>
      <c r="G22" s="7">
        <v>677</v>
      </c>
      <c r="H22" s="7">
        <v>0</v>
      </c>
      <c r="I22" s="7">
        <v>93</v>
      </c>
      <c r="J22" s="7">
        <v>233</v>
      </c>
      <c r="K22" s="7">
        <v>196</v>
      </c>
      <c r="L22" s="7">
        <v>522</v>
      </c>
      <c r="M22" s="7"/>
      <c r="N22" s="7"/>
      <c r="O22" s="7"/>
      <c r="P22" s="7">
        <v>0</v>
      </c>
      <c r="Q22" s="7"/>
      <c r="R22" s="7"/>
      <c r="S22" s="7"/>
      <c r="T22" s="7">
        <v>0</v>
      </c>
      <c r="U22" s="7"/>
      <c r="V22" s="7"/>
      <c r="W22" s="7"/>
      <c r="X22" s="7">
        <v>0</v>
      </c>
      <c r="Y22" s="7">
        <v>93</v>
      </c>
      <c r="Z22" s="7">
        <v>233</v>
      </c>
      <c r="AA22" s="7">
        <v>196</v>
      </c>
      <c r="AB22" s="7">
        <v>522</v>
      </c>
      <c r="AC22" s="7"/>
      <c r="AD22" s="7">
        <v>66</v>
      </c>
      <c r="AE22" s="7">
        <v>48</v>
      </c>
      <c r="AF22" s="7">
        <v>21</v>
      </c>
      <c r="AG22" s="7">
        <v>69</v>
      </c>
      <c r="AH22" s="7">
        <v>13</v>
      </c>
      <c r="AI22" s="7">
        <v>0</v>
      </c>
      <c r="AJ22" s="7">
        <v>13</v>
      </c>
      <c r="AK22" s="7">
        <v>14</v>
      </c>
      <c r="AL22" s="7">
        <v>25</v>
      </c>
      <c r="AM22" s="7">
        <v>39</v>
      </c>
      <c r="AN22" s="7">
        <v>75</v>
      </c>
      <c r="AO22" s="7">
        <v>46</v>
      </c>
      <c r="AP22" s="7">
        <v>121</v>
      </c>
      <c r="AQ22" s="7">
        <v>365</v>
      </c>
      <c r="AR22" s="7">
        <v>0</v>
      </c>
      <c r="AS22" s="7">
        <v>112</v>
      </c>
      <c r="AT22" s="7">
        <v>477</v>
      </c>
      <c r="AU22" s="7">
        <v>0</v>
      </c>
      <c r="AV22" s="7">
        <v>223</v>
      </c>
      <c r="AW22" s="7">
        <v>77</v>
      </c>
      <c r="AX22" s="7">
        <v>300</v>
      </c>
      <c r="AY22" s="7">
        <v>365</v>
      </c>
      <c r="AZ22" s="7">
        <v>223</v>
      </c>
      <c r="BA22" s="7">
        <v>189</v>
      </c>
      <c r="BB22" s="7">
        <v>777</v>
      </c>
      <c r="BC22" s="7">
        <v>134</v>
      </c>
      <c r="BD22" s="7">
        <v>23</v>
      </c>
      <c r="BE22" s="7">
        <v>55</v>
      </c>
      <c r="BF22" s="7">
        <v>0</v>
      </c>
      <c r="BG22" s="7">
        <v>0</v>
      </c>
      <c r="BH22" s="7">
        <v>0</v>
      </c>
      <c r="BI22" s="7">
        <v>0</v>
      </c>
      <c r="BJ22" s="7">
        <v>0</v>
      </c>
      <c r="BK22" s="7">
        <v>0</v>
      </c>
      <c r="BL22" s="7">
        <v>33</v>
      </c>
      <c r="BM22" s="7"/>
      <c r="BN22" s="7">
        <v>28</v>
      </c>
      <c r="BO22" s="7">
        <v>61</v>
      </c>
      <c r="BP22" s="7">
        <v>33</v>
      </c>
      <c r="BQ22" s="7">
        <v>0</v>
      </c>
      <c r="BR22" s="7">
        <v>28</v>
      </c>
      <c r="BS22" s="7">
        <v>61</v>
      </c>
      <c r="BT22" s="7"/>
      <c r="BU22" s="7"/>
      <c r="BV22" s="7" t="s">
        <v>636</v>
      </c>
      <c r="BW22" s="7"/>
      <c r="BX22" s="7"/>
      <c r="BY22" s="7"/>
      <c r="BZ22" s="7">
        <v>0</v>
      </c>
      <c r="CA22" s="7">
        <v>0</v>
      </c>
      <c r="CB22" s="7" t="s">
        <v>142</v>
      </c>
      <c r="CC22" s="7" t="s">
        <v>142</v>
      </c>
      <c r="CD22" s="7" t="s">
        <v>636</v>
      </c>
      <c r="CE22" s="7" t="s">
        <v>636</v>
      </c>
      <c r="CF22" s="7">
        <v>12</v>
      </c>
      <c r="CG22" s="7">
        <v>0</v>
      </c>
      <c r="CH22" s="7">
        <v>135</v>
      </c>
      <c r="CI22" s="7">
        <v>8</v>
      </c>
      <c r="CJ22" s="7">
        <v>40</v>
      </c>
      <c r="CK22" s="7">
        <v>0</v>
      </c>
      <c r="CL22" s="7"/>
      <c r="CM22" s="7"/>
      <c r="CN22" s="7"/>
      <c r="CO22" s="7"/>
      <c r="CP22" s="7"/>
      <c r="CQ22" s="7"/>
      <c r="CR22" s="7"/>
      <c r="CS22" s="7"/>
    </row>
    <row r="23" spans="1:97" ht="12.75">
      <c r="A23">
        <v>20</v>
      </c>
      <c r="B23" t="s">
        <v>376</v>
      </c>
      <c r="C23" t="s">
        <v>333</v>
      </c>
      <c r="D23" s="7">
        <v>84</v>
      </c>
      <c r="E23" s="7">
        <v>319</v>
      </c>
      <c r="F23" s="7">
        <v>11</v>
      </c>
      <c r="G23" s="7">
        <v>414</v>
      </c>
      <c r="H23" s="7">
        <v>11</v>
      </c>
      <c r="I23" s="7">
        <v>698</v>
      </c>
      <c r="J23" s="7">
        <v>1823</v>
      </c>
      <c r="K23" s="7">
        <v>64</v>
      </c>
      <c r="L23" s="7">
        <v>2585</v>
      </c>
      <c r="M23" s="7">
        <v>400</v>
      </c>
      <c r="N23" s="7">
        <v>450</v>
      </c>
      <c r="O23" s="7">
        <v>40</v>
      </c>
      <c r="P23" s="7">
        <v>890</v>
      </c>
      <c r="Q23" s="7">
        <v>1200</v>
      </c>
      <c r="R23" s="7">
        <v>2100</v>
      </c>
      <c r="S23" s="7">
        <v>200</v>
      </c>
      <c r="T23" s="7">
        <v>3500</v>
      </c>
      <c r="U23" s="7">
        <v>0</v>
      </c>
      <c r="V23" s="7">
        <v>0</v>
      </c>
      <c r="W23" s="7">
        <v>0</v>
      </c>
      <c r="X23" s="7">
        <v>0</v>
      </c>
      <c r="Y23" s="7">
        <v>2298</v>
      </c>
      <c r="Z23" s="7">
        <v>4373</v>
      </c>
      <c r="AA23" s="7">
        <v>304</v>
      </c>
      <c r="AB23" s="7">
        <v>6975</v>
      </c>
      <c r="AC23" s="7"/>
      <c r="AD23" s="7">
        <v>66</v>
      </c>
      <c r="AE23" s="7">
        <v>128</v>
      </c>
      <c r="AF23" s="7">
        <v>54</v>
      </c>
      <c r="AG23" s="7">
        <v>182</v>
      </c>
      <c r="AH23" s="7">
        <v>13</v>
      </c>
      <c r="AI23" s="7">
        <v>7</v>
      </c>
      <c r="AJ23" s="7">
        <v>20</v>
      </c>
      <c r="AK23" s="7">
        <v>55</v>
      </c>
      <c r="AL23" s="7">
        <v>10</v>
      </c>
      <c r="AM23" s="7">
        <v>65</v>
      </c>
      <c r="AN23" s="7">
        <v>196</v>
      </c>
      <c r="AO23" s="7">
        <v>71</v>
      </c>
      <c r="AP23" s="7">
        <v>267</v>
      </c>
      <c r="AQ23" s="7">
        <v>2585</v>
      </c>
      <c r="AR23" s="7">
        <v>0</v>
      </c>
      <c r="AS23" s="7">
        <v>0</v>
      </c>
      <c r="AT23" s="7">
        <v>2585</v>
      </c>
      <c r="AU23" s="7">
        <v>300</v>
      </c>
      <c r="AV23" s="7">
        <v>590</v>
      </c>
      <c r="AW23" s="7">
        <v>0</v>
      </c>
      <c r="AX23" s="7">
        <v>890</v>
      </c>
      <c r="AY23" s="7">
        <v>2885</v>
      </c>
      <c r="AZ23" s="7">
        <v>590</v>
      </c>
      <c r="BA23" s="7">
        <v>0</v>
      </c>
      <c r="BB23" s="7">
        <v>3475</v>
      </c>
      <c r="BC23" s="7">
        <v>0</v>
      </c>
      <c r="BD23" s="7">
        <v>0</v>
      </c>
      <c r="BE23" s="7">
        <v>0</v>
      </c>
      <c r="BF23" s="7">
        <v>0</v>
      </c>
      <c r="BG23" s="7">
        <v>0</v>
      </c>
      <c r="BH23" s="7">
        <v>1</v>
      </c>
      <c r="BI23" s="7">
        <v>85</v>
      </c>
      <c r="BJ23" s="7">
        <v>4</v>
      </c>
      <c r="BK23" s="7">
        <v>90</v>
      </c>
      <c r="BL23" s="7">
        <v>28</v>
      </c>
      <c r="BM23" s="7">
        <v>342</v>
      </c>
      <c r="BN23" s="7">
        <v>3</v>
      </c>
      <c r="BO23" s="7">
        <v>373</v>
      </c>
      <c r="BP23" s="7">
        <v>29</v>
      </c>
      <c r="BQ23" s="7">
        <v>427</v>
      </c>
      <c r="BR23" s="7">
        <v>7</v>
      </c>
      <c r="BS23" s="7">
        <v>463</v>
      </c>
      <c r="BT23" s="7"/>
      <c r="BU23" s="7"/>
      <c r="BV23" s="7" t="s">
        <v>636</v>
      </c>
      <c r="BW23" s="7"/>
      <c r="BX23" s="7"/>
      <c r="BY23" s="7"/>
      <c r="BZ23" s="7"/>
      <c r="CA23" s="7"/>
      <c r="CB23" s="7" t="s">
        <v>636</v>
      </c>
      <c r="CC23" s="7" t="s">
        <v>636</v>
      </c>
      <c r="CD23" s="7" t="s">
        <v>636</v>
      </c>
      <c r="CE23" s="7" t="s">
        <v>636</v>
      </c>
      <c r="CF23" s="7">
        <v>0</v>
      </c>
      <c r="CG23" s="7">
        <v>0</v>
      </c>
      <c r="CH23" s="7">
        <v>0</v>
      </c>
      <c r="CI23" s="7">
        <v>0</v>
      </c>
      <c r="CJ23" s="7">
        <v>0</v>
      </c>
      <c r="CK23" s="7"/>
      <c r="CL23" s="7"/>
      <c r="CM23" s="7"/>
      <c r="CN23" s="7"/>
      <c r="CO23" s="7"/>
      <c r="CP23" s="7"/>
      <c r="CQ23" s="7"/>
      <c r="CR23" s="7"/>
      <c r="CS23" s="7"/>
    </row>
    <row r="24" spans="1:97" ht="12.75">
      <c r="A24">
        <v>21</v>
      </c>
      <c r="B24" t="s">
        <v>377</v>
      </c>
      <c r="C24" t="s">
        <v>333</v>
      </c>
      <c r="D24" s="7">
        <v>16</v>
      </c>
      <c r="E24" s="7">
        <v>52</v>
      </c>
      <c r="F24" s="7">
        <v>2</v>
      </c>
      <c r="G24" s="7">
        <v>70</v>
      </c>
      <c r="H24" s="7">
        <v>2</v>
      </c>
      <c r="I24" s="7">
        <v>67</v>
      </c>
      <c r="J24" s="7">
        <v>173</v>
      </c>
      <c r="K24" s="7">
        <v>5</v>
      </c>
      <c r="L24" s="7">
        <v>245</v>
      </c>
      <c r="M24" s="7">
        <v>50</v>
      </c>
      <c r="N24" s="7">
        <v>30</v>
      </c>
      <c r="O24" s="7">
        <v>10</v>
      </c>
      <c r="P24" s="7">
        <v>90</v>
      </c>
      <c r="Q24" s="7">
        <v>120</v>
      </c>
      <c r="R24" s="7">
        <v>250</v>
      </c>
      <c r="S24" s="7">
        <v>50</v>
      </c>
      <c r="T24" s="7">
        <v>420</v>
      </c>
      <c r="U24" s="7">
        <v>0</v>
      </c>
      <c r="V24" s="7">
        <v>0</v>
      </c>
      <c r="W24" s="7">
        <v>0</v>
      </c>
      <c r="X24" s="7">
        <v>0</v>
      </c>
      <c r="Y24" s="7">
        <v>237</v>
      </c>
      <c r="Z24" s="7">
        <v>453</v>
      </c>
      <c r="AA24" s="7">
        <v>65</v>
      </c>
      <c r="AB24" s="7">
        <v>755</v>
      </c>
      <c r="AC24" s="7"/>
      <c r="AD24" s="7">
        <v>66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/>
      <c r="AR24" s="7"/>
      <c r="AS24" s="7"/>
      <c r="AT24" s="7">
        <v>0</v>
      </c>
      <c r="AU24" s="7"/>
      <c r="AV24" s="7"/>
      <c r="AW24" s="7"/>
      <c r="AX24" s="7">
        <v>0</v>
      </c>
      <c r="AY24" s="7">
        <v>0</v>
      </c>
      <c r="AZ24" s="7">
        <v>0</v>
      </c>
      <c r="BA24" s="7">
        <v>0</v>
      </c>
      <c r="BB24" s="7">
        <v>0</v>
      </c>
      <c r="BC24" s="7">
        <v>0</v>
      </c>
      <c r="BD24" s="7">
        <v>0</v>
      </c>
      <c r="BE24" s="7">
        <v>0</v>
      </c>
      <c r="BF24" s="7">
        <v>0</v>
      </c>
      <c r="BG24" s="7">
        <v>0</v>
      </c>
      <c r="BH24" s="7">
        <v>0</v>
      </c>
      <c r="BI24" s="7">
        <v>0</v>
      </c>
      <c r="BJ24" s="7">
        <v>0</v>
      </c>
      <c r="BK24" s="7">
        <v>0</v>
      </c>
      <c r="BL24" s="7">
        <v>8</v>
      </c>
      <c r="BM24" s="7">
        <v>168</v>
      </c>
      <c r="BN24" s="7">
        <v>2</v>
      </c>
      <c r="BO24" s="7">
        <v>178</v>
      </c>
      <c r="BP24" s="7">
        <v>8</v>
      </c>
      <c r="BQ24" s="7">
        <v>168</v>
      </c>
      <c r="BR24" s="7">
        <v>2</v>
      </c>
      <c r="BS24" s="7">
        <v>178</v>
      </c>
      <c r="BT24" s="7"/>
      <c r="BU24" s="7"/>
      <c r="BV24" s="7" t="s">
        <v>636</v>
      </c>
      <c r="BW24" s="7"/>
      <c r="BX24" s="7"/>
      <c r="BY24" s="7"/>
      <c r="BZ24" s="7">
        <v>0</v>
      </c>
      <c r="CA24" s="7">
        <v>0</v>
      </c>
      <c r="CB24" s="7" t="s">
        <v>636</v>
      </c>
      <c r="CC24" s="7" t="s">
        <v>636</v>
      </c>
      <c r="CD24" s="7" t="s">
        <v>636</v>
      </c>
      <c r="CE24" s="7" t="s">
        <v>636</v>
      </c>
      <c r="CF24" s="7">
        <v>0</v>
      </c>
      <c r="CG24" s="7">
        <v>0</v>
      </c>
      <c r="CH24" s="7">
        <v>0</v>
      </c>
      <c r="CI24" s="7">
        <v>0</v>
      </c>
      <c r="CJ24" s="7">
        <v>0</v>
      </c>
      <c r="CK24" s="7">
        <v>0</v>
      </c>
      <c r="CL24" s="7"/>
      <c r="CM24" s="7"/>
      <c r="CN24" s="7"/>
      <c r="CO24" s="7"/>
      <c r="CP24" s="7"/>
      <c r="CQ24" s="7"/>
      <c r="CR24" s="7"/>
      <c r="CS24" s="7"/>
    </row>
    <row r="25" spans="1:97" ht="12.75">
      <c r="A25">
        <v>22</v>
      </c>
      <c r="B25" t="s">
        <v>378</v>
      </c>
      <c r="C25" t="s">
        <v>333</v>
      </c>
      <c r="D25" s="7">
        <v>437</v>
      </c>
      <c r="E25" s="7">
        <v>991</v>
      </c>
      <c r="F25" s="7">
        <v>124</v>
      </c>
      <c r="G25" s="7">
        <v>1552</v>
      </c>
      <c r="H25" s="7">
        <v>28</v>
      </c>
      <c r="I25" s="7">
        <v>2715</v>
      </c>
      <c r="J25" s="7">
        <v>5031</v>
      </c>
      <c r="K25" s="7">
        <v>799</v>
      </c>
      <c r="L25" s="7">
        <v>8545</v>
      </c>
      <c r="M25" s="7">
        <v>300</v>
      </c>
      <c r="N25" s="7">
        <v>100</v>
      </c>
      <c r="O25" s="7">
        <v>50</v>
      </c>
      <c r="P25" s="7">
        <v>450</v>
      </c>
      <c r="Q25" s="7"/>
      <c r="R25" s="7"/>
      <c r="S25" s="7"/>
      <c r="T25" s="7">
        <v>0</v>
      </c>
      <c r="U25" s="7"/>
      <c r="V25" s="7"/>
      <c r="W25" s="7"/>
      <c r="X25" s="7">
        <v>0</v>
      </c>
      <c r="Y25" s="7">
        <v>3015</v>
      </c>
      <c r="Z25" s="7">
        <v>5131</v>
      </c>
      <c r="AA25" s="7">
        <v>849</v>
      </c>
      <c r="AB25" s="7">
        <v>8995</v>
      </c>
      <c r="AC25" s="7"/>
      <c r="AD25" s="7">
        <v>115</v>
      </c>
      <c r="AE25" s="7">
        <v>619</v>
      </c>
      <c r="AF25" s="7">
        <v>44</v>
      </c>
      <c r="AG25" s="7">
        <v>663</v>
      </c>
      <c r="AH25" s="7">
        <v>135</v>
      </c>
      <c r="AI25" s="7">
        <v>48</v>
      </c>
      <c r="AJ25" s="7">
        <v>183</v>
      </c>
      <c r="AK25" s="7">
        <v>37</v>
      </c>
      <c r="AL25" s="7">
        <v>2</v>
      </c>
      <c r="AM25" s="7">
        <v>39</v>
      </c>
      <c r="AN25" s="7">
        <v>791</v>
      </c>
      <c r="AO25" s="7">
        <v>94</v>
      </c>
      <c r="AP25" s="7">
        <v>885</v>
      </c>
      <c r="AQ25" s="7">
        <v>19500</v>
      </c>
      <c r="AR25" s="7">
        <v>0</v>
      </c>
      <c r="AS25" s="7">
        <v>50</v>
      </c>
      <c r="AT25" s="7">
        <v>19550</v>
      </c>
      <c r="AU25" s="7">
        <v>400</v>
      </c>
      <c r="AV25" s="7">
        <v>1100</v>
      </c>
      <c r="AW25" s="7">
        <v>0</v>
      </c>
      <c r="AX25" s="7">
        <v>1500</v>
      </c>
      <c r="AY25" s="7">
        <v>19900</v>
      </c>
      <c r="AZ25" s="7">
        <v>1100</v>
      </c>
      <c r="BA25" s="7">
        <v>50</v>
      </c>
      <c r="BB25" s="7">
        <v>21050</v>
      </c>
      <c r="BC25" s="7">
        <v>15</v>
      </c>
      <c r="BD25" s="7">
        <v>8</v>
      </c>
      <c r="BE25" s="7">
        <v>44</v>
      </c>
      <c r="BF25" s="7"/>
      <c r="BG25" s="7"/>
      <c r="BH25" s="7">
        <v>14</v>
      </c>
      <c r="BI25" s="7">
        <v>4</v>
      </c>
      <c r="BJ25" s="7">
        <v>54</v>
      </c>
      <c r="BK25" s="7">
        <v>72</v>
      </c>
      <c r="BL25" s="7">
        <v>70</v>
      </c>
      <c r="BM25" s="7">
        <v>103</v>
      </c>
      <c r="BN25" s="7">
        <v>0</v>
      </c>
      <c r="BO25" s="7">
        <v>173</v>
      </c>
      <c r="BP25" s="7">
        <v>84</v>
      </c>
      <c r="BQ25" s="7">
        <v>107</v>
      </c>
      <c r="BR25" s="7">
        <v>54</v>
      </c>
      <c r="BS25" s="7">
        <v>245</v>
      </c>
      <c r="BT25" s="7" t="s">
        <v>160</v>
      </c>
      <c r="BU25" s="7"/>
      <c r="BV25" s="7" t="s">
        <v>636</v>
      </c>
      <c r="BW25" s="7"/>
      <c r="BX25" s="7"/>
      <c r="BY25" s="7"/>
      <c r="BZ25" s="7"/>
      <c r="CA25" s="7"/>
      <c r="CB25" s="7" t="s">
        <v>636</v>
      </c>
      <c r="CC25" s="7" t="s">
        <v>636</v>
      </c>
      <c r="CD25" s="7" t="s">
        <v>636</v>
      </c>
      <c r="CE25" s="7" t="s">
        <v>636</v>
      </c>
      <c r="CF25" s="7">
        <v>0</v>
      </c>
      <c r="CG25" s="7">
        <v>0</v>
      </c>
      <c r="CH25" s="7">
        <v>0</v>
      </c>
      <c r="CI25" s="7">
        <v>0</v>
      </c>
      <c r="CJ25" s="7">
        <v>0</v>
      </c>
      <c r="CK25" s="7"/>
      <c r="CL25" s="7"/>
      <c r="CM25" s="7"/>
      <c r="CN25" s="7"/>
      <c r="CO25" s="7"/>
      <c r="CP25" s="7"/>
      <c r="CQ25" s="7"/>
      <c r="CR25" s="7"/>
      <c r="CS25" s="7"/>
    </row>
    <row r="26" spans="1:97" ht="12.75">
      <c r="A26">
        <v>23</v>
      </c>
      <c r="B26" t="s">
        <v>379</v>
      </c>
      <c r="C26" t="s">
        <v>333</v>
      </c>
      <c r="D26" s="7">
        <v>8</v>
      </c>
      <c r="E26" s="7">
        <v>59</v>
      </c>
      <c r="F26" s="7">
        <v>10</v>
      </c>
      <c r="G26" s="7">
        <v>77</v>
      </c>
      <c r="H26" s="7">
        <v>31</v>
      </c>
      <c r="I26" s="7">
        <v>65</v>
      </c>
      <c r="J26" s="7">
        <v>145</v>
      </c>
      <c r="K26" s="7">
        <v>22</v>
      </c>
      <c r="L26" s="7">
        <v>232</v>
      </c>
      <c r="M26" s="7"/>
      <c r="N26" s="7"/>
      <c r="O26" s="7"/>
      <c r="P26" s="7">
        <v>0</v>
      </c>
      <c r="Q26" s="7"/>
      <c r="R26" s="7"/>
      <c r="S26" s="7"/>
      <c r="T26" s="7">
        <v>0</v>
      </c>
      <c r="U26" s="7"/>
      <c r="V26" s="7"/>
      <c r="W26" s="7"/>
      <c r="X26" s="7">
        <v>0</v>
      </c>
      <c r="Y26" s="7">
        <v>65</v>
      </c>
      <c r="Z26" s="7">
        <v>145</v>
      </c>
      <c r="AA26" s="7">
        <v>22</v>
      </c>
      <c r="AB26" s="7">
        <v>232</v>
      </c>
      <c r="AC26" s="7"/>
      <c r="AD26" s="7">
        <v>0</v>
      </c>
      <c r="AE26" s="7"/>
      <c r="AF26" s="7"/>
      <c r="AG26" s="7">
        <v>0</v>
      </c>
      <c r="AH26" s="7"/>
      <c r="AI26" s="7"/>
      <c r="AJ26" s="7">
        <v>0</v>
      </c>
      <c r="AK26" s="7"/>
      <c r="AL26" s="7"/>
      <c r="AM26" s="7">
        <v>0</v>
      </c>
      <c r="AN26" s="7">
        <v>0</v>
      </c>
      <c r="AO26" s="7">
        <v>0</v>
      </c>
      <c r="AP26" s="7">
        <v>0</v>
      </c>
      <c r="AQ26" s="7">
        <v>1067</v>
      </c>
      <c r="AR26" s="7"/>
      <c r="AS26" s="7"/>
      <c r="AT26" s="7">
        <v>1067</v>
      </c>
      <c r="AU26" s="7"/>
      <c r="AV26" s="7"/>
      <c r="AW26" s="7"/>
      <c r="AX26" s="7">
        <v>0</v>
      </c>
      <c r="AY26" s="7">
        <v>1067</v>
      </c>
      <c r="AZ26" s="7">
        <v>0</v>
      </c>
      <c r="BA26" s="7">
        <v>0</v>
      </c>
      <c r="BB26" s="7">
        <v>1067</v>
      </c>
      <c r="BC26" s="7"/>
      <c r="BD26" s="7"/>
      <c r="BE26" s="7"/>
      <c r="BF26" s="7"/>
      <c r="BG26" s="7"/>
      <c r="BH26" s="7">
        <v>7</v>
      </c>
      <c r="BI26" s="7">
        <v>1</v>
      </c>
      <c r="BJ26" s="7">
        <v>3</v>
      </c>
      <c r="BK26" s="7">
        <v>11</v>
      </c>
      <c r="BL26" s="7">
        <v>8</v>
      </c>
      <c r="BM26" s="7">
        <v>5</v>
      </c>
      <c r="BN26" s="7">
        <v>1</v>
      </c>
      <c r="BO26" s="7">
        <v>14</v>
      </c>
      <c r="BP26" s="7">
        <v>15</v>
      </c>
      <c r="BQ26" s="7">
        <v>6</v>
      </c>
      <c r="BR26" s="7">
        <v>4</v>
      </c>
      <c r="BS26" s="7">
        <v>25</v>
      </c>
      <c r="BT26" s="7"/>
      <c r="BU26" s="7"/>
      <c r="BV26" s="7" t="s">
        <v>636</v>
      </c>
      <c r="BW26" s="7"/>
      <c r="BX26" s="7"/>
      <c r="BY26" s="7"/>
      <c r="BZ26" s="7"/>
      <c r="CA26" s="7"/>
      <c r="CB26" s="7" t="s">
        <v>636</v>
      </c>
      <c r="CC26" s="7" t="s">
        <v>636</v>
      </c>
      <c r="CD26" s="7" t="s">
        <v>636</v>
      </c>
      <c r="CE26" s="7" t="s">
        <v>636</v>
      </c>
      <c r="CF26" s="7">
        <v>0</v>
      </c>
      <c r="CG26" s="7">
        <v>0</v>
      </c>
      <c r="CH26" s="7">
        <v>0</v>
      </c>
      <c r="CI26" s="7">
        <v>0</v>
      </c>
      <c r="CJ26" s="7">
        <v>0</v>
      </c>
      <c r="CK26" s="7"/>
      <c r="CL26" s="7"/>
      <c r="CM26" s="7"/>
      <c r="CN26" s="7"/>
      <c r="CO26" s="7"/>
      <c r="CP26" s="7"/>
      <c r="CQ26" s="7"/>
      <c r="CR26" s="7"/>
      <c r="CS26" s="7"/>
    </row>
    <row r="27" spans="1:97" ht="12.75">
      <c r="A27">
        <v>24</v>
      </c>
      <c r="B27" t="s">
        <v>309</v>
      </c>
      <c r="C27" t="s">
        <v>333</v>
      </c>
      <c r="D27" s="7">
        <v>61</v>
      </c>
      <c r="E27" s="7">
        <v>819</v>
      </c>
      <c r="F27" s="7">
        <v>55</v>
      </c>
      <c r="G27" s="7">
        <v>935</v>
      </c>
      <c r="H27" s="7">
        <v>112</v>
      </c>
      <c r="I27" s="7">
        <v>625</v>
      </c>
      <c r="J27" s="7">
        <v>6598</v>
      </c>
      <c r="K27" s="7">
        <v>1224</v>
      </c>
      <c r="L27" s="7">
        <v>8447</v>
      </c>
      <c r="M27" s="7">
        <v>132</v>
      </c>
      <c r="N27" s="7">
        <v>3237</v>
      </c>
      <c r="O27" s="7">
        <v>178</v>
      </c>
      <c r="P27" s="7">
        <v>3547</v>
      </c>
      <c r="Q27" s="7"/>
      <c r="R27" s="7"/>
      <c r="S27" s="7"/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757</v>
      </c>
      <c r="Z27" s="7">
        <v>9835</v>
      </c>
      <c r="AA27" s="7">
        <v>1402</v>
      </c>
      <c r="AB27" s="7">
        <v>11994</v>
      </c>
      <c r="AC27" s="7"/>
      <c r="AD27" s="7">
        <v>84</v>
      </c>
      <c r="AE27" s="7">
        <v>84</v>
      </c>
      <c r="AF27" s="7">
        <v>0</v>
      </c>
      <c r="AG27" s="7">
        <v>84</v>
      </c>
      <c r="AH27" s="7">
        <v>391</v>
      </c>
      <c r="AI27" s="7">
        <v>98</v>
      </c>
      <c r="AJ27" s="7">
        <v>489</v>
      </c>
      <c r="AK27" s="7">
        <v>9</v>
      </c>
      <c r="AL27" s="7">
        <v>0</v>
      </c>
      <c r="AM27" s="7">
        <v>9</v>
      </c>
      <c r="AN27" s="7">
        <v>484</v>
      </c>
      <c r="AO27" s="7">
        <v>98</v>
      </c>
      <c r="AP27" s="7">
        <v>582</v>
      </c>
      <c r="AQ27" s="7">
        <v>2456</v>
      </c>
      <c r="AR27" s="7">
        <v>298</v>
      </c>
      <c r="AS27" s="7">
        <v>862</v>
      </c>
      <c r="AT27" s="7">
        <v>3616</v>
      </c>
      <c r="AU27" s="7">
        <v>30</v>
      </c>
      <c r="AV27" s="7">
        <v>6</v>
      </c>
      <c r="AW27" s="7">
        <v>256</v>
      </c>
      <c r="AX27" s="7">
        <v>292</v>
      </c>
      <c r="AY27" s="7">
        <v>2486</v>
      </c>
      <c r="AZ27" s="7">
        <v>304</v>
      </c>
      <c r="BA27" s="7">
        <v>1118</v>
      </c>
      <c r="BB27" s="7">
        <v>3908</v>
      </c>
      <c r="BC27" s="7">
        <v>12</v>
      </c>
      <c r="BD27" s="7">
        <v>3</v>
      </c>
      <c r="BE27" s="7">
        <v>96</v>
      </c>
      <c r="BF27" s="7">
        <v>0</v>
      </c>
      <c r="BG27" s="7">
        <v>0</v>
      </c>
      <c r="BH27" s="7">
        <v>71</v>
      </c>
      <c r="BI27" s="7">
        <v>115</v>
      </c>
      <c r="BJ27" s="7">
        <v>153</v>
      </c>
      <c r="BK27" s="7">
        <v>339</v>
      </c>
      <c r="BL27" s="7">
        <v>175</v>
      </c>
      <c r="BM27" s="7">
        <v>36</v>
      </c>
      <c r="BN27" s="7">
        <v>7</v>
      </c>
      <c r="BO27" s="7">
        <v>218</v>
      </c>
      <c r="BP27" s="7">
        <v>246</v>
      </c>
      <c r="BQ27" s="7">
        <v>151</v>
      </c>
      <c r="BR27" s="7">
        <v>160</v>
      </c>
      <c r="BS27" s="7">
        <v>557</v>
      </c>
      <c r="BT27" s="7"/>
      <c r="BU27" s="7"/>
      <c r="BV27" s="7" t="s">
        <v>636</v>
      </c>
      <c r="BW27" s="7"/>
      <c r="BX27" s="7"/>
      <c r="BY27" s="7"/>
      <c r="BZ27" s="7"/>
      <c r="CA27" s="7"/>
      <c r="CB27" s="7" t="s">
        <v>142</v>
      </c>
      <c r="CC27" s="7" t="s">
        <v>142</v>
      </c>
      <c r="CD27" s="7" t="s">
        <v>636</v>
      </c>
      <c r="CE27" s="7" t="s">
        <v>636</v>
      </c>
      <c r="CF27" s="7">
        <v>5</v>
      </c>
      <c r="CG27" s="7">
        <v>2</v>
      </c>
      <c r="CH27" s="7">
        <v>64</v>
      </c>
      <c r="CI27" s="7"/>
      <c r="CJ27" s="7"/>
      <c r="CK27" s="7">
        <v>0</v>
      </c>
      <c r="CL27" s="7"/>
      <c r="CM27" s="7"/>
      <c r="CN27" s="7"/>
      <c r="CO27" s="7"/>
      <c r="CP27" s="7"/>
      <c r="CQ27" s="7"/>
      <c r="CR27" s="7"/>
      <c r="CS27" s="7"/>
    </row>
    <row r="28" spans="1:97" ht="12.75">
      <c r="A28">
        <v>25</v>
      </c>
      <c r="B28" t="s">
        <v>310</v>
      </c>
      <c r="C28" t="s">
        <v>333</v>
      </c>
      <c r="D28" s="7">
        <v>52</v>
      </c>
      <c r="E28" s="7">
        <v>1698</v>
      </c>
      <c r="F28" s="7">
        <v>191</v>
      </c>
      <c r="G28" s="7">
        <v>1941</v>
      </c>
      <c r="H28" s="7">
        <v>99</v>
      </c>
      <c r="I28" s="7">
        <v>250</v>
      </c>
      <c r="J28" s="7">
        <v>16979</v>
      </c>
      <c r="K28" s="7">
        <v>991</v>
      </c>
      <c r="L28" s="7">
        <v>18220</v>
      </c>
      <c r="M28" s="7">
        <v>25</v>
      </c>
      <c r="N28" s="7">
        <v>3275</v>
      </c>
      <c r="O28" s="7">
        <v>412</v>
      </c>
      <c r="P28" s="7">
        <v>3712</v>
      </c>
      <c r="Q28" s="7">
        <v>262</v>
      </c>
      <c r="R28" s="7">
        <v>2217</v>
      </c>
      <c r="S28" s="7">
        <v>85</v>
      </c>
      <c r="T28" s="7">
        <v>2564</v>
      </c>
      <c r="U28" s="7">
        <v>150</v>
      </c>
      <c r="V28" s="7">
        <v>35</v>
      </c>
      <c r="W28" s="7">
        <v>45</v>
      </c>
      <c r="X28" s="7">
        <v>230</v>
      </c>
      <c r="Y28" s="7">
        <v>687</v>
      </c>
      <c r="Z28" s="7">
        <v>22506</v>
      </c>
      <c r="AA28" s="7">
        <v>1533</v>
      </c>
      <c r="AB28" s="7">
        <v>24726</v>
      </c>
      <c r="AC28" s="7"/>
      <c r="AD28" s="7">
        <v>38</v>
      </c>
      <c r="AE28" s="7">
        <v>185</v>
      </c>
      <c r="AF28" s="7">
        <v>28</v>
      </c>
      <c r="AG28" s="7">
        <v>213</v>
      </c>
      <c r="AH28" s="7">
        <v>189</v>
      </c>
      <c r="AI28" s="7">
        <v>17</v>
      </c>
      <c r="AJ28" s="7">
        <v>206</v>
      </c>
      <c r="AK28" s="7">
        <v>86</v>
      </c>
      <c r="AL28" s="7">
        <v>0</v>
      </c>
      <c r="AM28" s="7">
        <v>86</v>
      </c>
      <c r="AN28" s="7">
        <v>460</v>
      </c>
      <c r="AO28" s="7">
        <v>45</v>
      </c>
      <c r="AP28" s="7">
        <v>505</v>
      </c>
      <c r="AQ28" s="7">
        <v>18189</v>
      </c>
      <c r="AR28" s="7">
        <v>2478</v>
      </c>
      <c r="AS28" s="7">
        <v>0</v>
      </c>
      <c r="AT28" s="7">
        <v>20667</v>
      </c>
      <c r="AU28" s="7">
        <v>2325</v>
      </c>
      <c r="AV28" s="7">
        <v>741</v>
      </c>
      <c r="AW28" s="7">
        <v>0</v>
      </c>
      <c r="AX28" s="7">
        <v>3066</v>
      </c>
      <c r="AY28" s="7">
        <v>20514</v>
      </c>
      <c r="AZ28" s="7">
        <v>3219</v>
      </c>
      <c r="BA28" s="7">
        <v>0</v>
      </c>
      <c r="BB28" s="7">
        <v>23733</v>
      </c>
      <c r="BC28" s="7">
        <v>1</v>
      </c>
      <c r="BD28" s="7">
        <v>5</v>
      </c>
      <c r="BE28" s="7">
        <v>1117</v>
      </c>
      <c r="BF28" s="7">
        <v>0</v>
      </c>
      <c r="BG28" s="7">
        <v>0</v>
      </c>
      <c r="BH28" s="7">
        <v>31</v>
      </c>
      <c r="BI28" s="7">
        <v>18</v>
      </c>
      <c r="BJ28" s="7">
        <v>25</v>
      </c>
      <c r="BK28" s="7">
        <v>74</v>
      </c>
      <c r="BL28" s="7">
        <v>79</v>
      </c>
      <c r="BM28" s="7">
        <v>27</v>
      </c>
      <c r="BN28" s="7">
        <v>35</v>
      </c>
      <c r="BO28" s="7">
        <v>141</v>
      </c>
      <c r="BP28" s="7">
        <v>110</v>
      </c>
      <c r="BQ28" s="7">
        <v>45</v>
      </c>
      <c r="BR28" s="7">
        <v>60</v>
      </c>
      <c r="BS28" s="7">
        <v>215</v>
      </c>
      <c r="BT28" s="7"/>
      <c r="BU28" s="7"/>
      <c r="BV28" s="7" t="s">
        <v>636</v>
      </c>
      <c r="BW28" s="7"/>
      <c r="BX28" s="7"/>
      <c r="BY28" s="7"/>
      <c r="BZ28" s="7">
        <v>0</v>
      </c>
      <c r="CA28" s="7">
        <v>0</v>
      </c>
      <c r="CB28" s="7" t="s">
        <v>142</v>
      </c>
      <c r="CC28" s="7" t="s">
        <v>142</v>
      </c>
      <c r="CD28" s="7" t="s">
        <v>142</v>
      </c>
      <c r="CE28" s="7" t="s">
        <v>636</v>
      </c>
      <c r="CF28" s="7">
        <v>25</v>
      </c>
      <c r="CG28" s="7">
        <v>25</v>
      </c>
      <c r="CH28" s="7">
        <v>150</v>
      </c>
      <c r="CI28" s="7">
        <v>0</v>
      </c>
      <c r="CJ28" s="7">
        <v>0</v>
      </c>
      <c r="CK28" s="7"/>
      <c r="CL28" s="7"/>
      <c r="CM28" s="7"/>
      <c r="CN28" s="7"/>
      <c r="CO28" s="7"/>
      <c r="CP28" s="7"/>
      <c r="CQ28" s="7"/>
      <c r="CR28" s="7"/>
      <c r="CS28" s="7"/>
    </row>
    <row r="29" spans="1:97" ht="12.75">
      <c r="A29">
        <v>26</v>
      </c>
      <c r="B29" t="s">
        <v>311</v>
      </c>
      <c r="C29" t="s">
        <v>333</v>
      </c>
      <c r="D29" s="7">
        <v>802</v>
      </c>
      <c r="E29" s="7">
        <v>4400</v>
      </c>
      <c r="F29" s="7">
        <v>600</v>
      </c>
      <c r="G29" s="7">
        <v>5802</v>
      </c>
      <c r="H29" s="7">
        <v>200</v>
      </c>
      <c r="I29" s="7">
        <v>2500</v>
      </c>
      <c r="J29" s="7">
        <v>8500</v>
      </c>
      <c r="K29" s="7">
        <v>800</v>
      </c>
      <c r="L29" s="7">
        <v>11800</v>
      </c>
      <c r="M29" s="7">
        <v>3500</v>
      </c>
      <c r="N29" s="7">
        <v>5860</v>
      </c>
      <c r="O29" s="7">
        <v>500</v>
      </c>
      <c r="P29" s="7">
        <v>9860</v>
      </c>
      <c r="Q29" s="7">
        <v>8200</v>
      </c>
      <c r="R29" s="7">
        <v>5800</v>
      </c>
      <c r="S29" s="7">
        <v>750</v>
      </c>
      <c r="T29" s="7">
        <v>14750</v>
      </c>
      <c r="U29" s="7">
        <v>50</v>
      </c>
      <c r="V29" s="7">
        <v>200</v>
      </c>
      <c r="W29" s="7">
        <v>50</v>
      </c>
      <c r="X29" s="7">
        <v>300</v>
      </c>
      <c r="Y29" s="7">
        <v>14250</v>
      </c>
      <c r="Z29" s="7">
        <v>20360</v>
      </c>
      <c r="AA29" s="7">
        <v>2100</v>
      </c>
      <c r="AB29" s="7">
        <v>36710</v>
      </c>
      <c r="AC29" s="7"/>
      <c r="AD29" s="7">
        <v>265</v>
      </c>
      <c r="AE29" s="7">
        <v>595</v>
      </c>
      <c r="AF29" s="7">
        <v>251</v>
      </c>
      <c r="AG29" s="7">
        <v>846</v>
      </c>
      <c r="AH29" s="7">
        <v>666</v>
      </c>
      <c r="AI29" s="7">
        <v>322</v>
      </c>
      <c r="AJ29" s="7">
        <v>988</v>
      </c>
      <c r="AK29" s="7">
        <v>135</v>
      </c>
      <c r="AL29" s="7">
        <v>49</v>
      </c>
      <c r="AM29" s="7">
        <v>184</v>
      </c>
      <c r="AN29" s="7">
        <v>1396</v>
      </c>
      <c r="AO29" s="7">
        <v>622</v>
      </c>
      <c r="AP29" s="7">
        <v>2018</v>
      </c>
      <c r="AQ29" s="7">
        <v>28555</v>
      </c>
      <c r="AR29" s="7">
        <v>3120</v>
      </c>
      <c r="AS29" s="7">
        <v>170</v>
      </c>
      <c r="AT29" s="7">
        <v>31845</v>
      </c>
      <c r="AU29" s="7">
        <v>9860</v>
      </c>
      <c r="AV29" s="7">
        <v>2605</v>
      </c>
      <c r="AW29" s="7">
        <v>140</v>
      </c>
      <c r="AX29" s="7">
        <v>12605</v>
      </c>
      <c r="AY29" s="7">
        <v>38415</v>
      </c>
      <c r="AZ29" s="7">
        <v>5725</v>
      </c>
      <c r="BA29" s="7">
        <v>310</v>
      </c>
      <c r="BB29" s="7">
        <v>44450</v>
      </c>
      <c r="BC29" s="7">
        <v>1200</v>
      </c>
      <c r="BD29" s="7"/>
      <c r="BE29" s="7">
        <v>2300</v>
      </c>
      <c r="BF29" s="7"/>
      <c r="BG29" s="7"/>
      <c r="BH29" s="7">
        <v>240</v>
      </c>
      <c r="BI29" s="7">
        <v>330</v>
      </c>
      <c r="BJ29" s="7">
        <v>120</v>
      </c>
      <c r="BK29" s="7">
        <v>690</v>
      </c>
      <c r="BL29" s="7">
        <v>210</v>
      </c>
      <c r="BM29" s="7">
        <v>100</v>
      </c>
      <c r="BN29" s="7">
        <v>17</v>
      </c>
      <c r="BO29" s="7">
        <v>327</v>
      </c>
      <c r="BP29" s="7">
        <v>450</v>
      </c>
      <c r="BQ29" s="7">
        <v>430</v>
      </c>
      <c r="BR29" s="7">
        <v>137</v>
      </c>
      <c r="BS29" s="7">
        <v>1017</v>
      </c>
      <c r="BT29" s="7"/>
      <c r="BU29" s="7"/>
      <c r="BV29" s="7" t="s">
        <v>636</v>
      </c>
      <c r="BW29" s="7"/>
      <c r="BX29" s="7"/>
      <c r="BY29" s="7"/>
      <c r="BZ29" s="7"/>
      <c r="CA29" s="7"/>
      <c r="CB29" s="7" t="s">
        <v>142</v>
      </c>
      <c r="CC29" s="7" t="s">
        <v>142</v>
      </c>
      <c r="CD29" s="7" t="s">
        <v>142</v>
      </c>
      <c r="CE29" s="7" t="s">
        <v>636</v>
      </c>
      <c r="CF29" s="7">
        <v>30</v>
      </c>
      <c r="CG29" s="7">
        <v>15</v>
      </c>
      <c r="CH29" s="7">
        <v>300</v>
      </c>
      <c r="CI29" s="7">
        <v>320</v>
      </c>
      <c r="CJ29" s="7">
        <v>3500</v>
      </c>
      <c r="CK29" s="7"/>
      <c r="CL29" s="7"/>
      <c r="CM29" s="7"/>
      <c r="CN29" s="7"/>
      <c r="CO29" s="7"/>
      <c r="CP29" s="7"/>
      <c r="CQ29" s="7"/>
      <c r="CR29" s="7"/>
      <c r="CS29" s="7"/>
    </row>
    <row r="30" spans="1:97" ht="12.75">
      <c r="A30">
        <v>27</v>
      </c>
      <c r="B30" t="s">
        <v>312</v>
      </c>
      <c r="C30" t="s">
        <v>333</v>
      </c>
      <c r="D30" s="7">
        <v>109</v>
      </c>
      <c r="E30" s="7">
        <v>1212</v>
      </c>
      <c r="F30" s="7">
        <v>97</v>
      </c>
      <c r="G30" s="7">
        <v>1418</v>
      </c>
      <c r="H30" s="7">
        <v>22</v>
      </c>
      <c r="I30" s="7">
        <v>228</v>
      </c>
      <c r="J30" s="7">
        <v>4807</v>
      </c>
      <c r="K30" s="7">
        <v>181</v>
      </c>
      <c r="L30" s="7">
        <v>5216</v>
      </c>
      <c r="M30" s="7">
        <v>0</v>
      </c>
      <c r="N30" s="7">
        <v>97</v>
      </c>
      <c r="O30" s="7">
        <v>1</v>
      </c>
      <c r="P30" s="7">
        <v>98</v>
      </c>
      <c r="Q30" s="7">
        <v>385</v>
      </c>
      <c r="R30" s="7">
        <v>4772</v>
      </c>
      <c r="S30" s="7">
        <v>229</v>
      </c>
      <c r="T30" s="7">
        <v>5386</v>
      </c>
      <c r="U30" s="7">
        <v>0</v>
      </c>
      <c r="V30" s="7">
        <v>0</v>
      </c>
      <c r="W30" s="7">
        <v>0</v>
      </c>
      <c r="X30" s="7">
        <v>0</v>
      </c>
      <c r="Y30" s="7">
        <v>613</v>
      </c>
      <c r="Z30" s="7">
        <v>9676</v>
      </c>
      <c r="AA30" s="7">
        <v>411</v>
      </c>
      <c r="AB30" s="7">
        <v>10700</v>
      </c>
      <c r="AC30" s="7"/>
      <c r="AD30" s="7">
        <v>71</v>
      </c>
      <c r="AE30" s="7">
        <v>484</v>
      </c>
      <c r="AF30" s="7">
        <v>134</v>
      </c>
      <c r="AG30" s="7">
        <v>618</v>
      </c>
      <c r="AH30" s="7">
        <v>361</v>
      </c>
      <c r="AI30" s="7">
        <v>196</v>
      </c>
      <c r="AJ30" s="7">
        <v>557</v>
      </c>
      <c r="AK30" s="7">
        <v>40</v>
      </c>
      <c r="AL30" s="7">
        <v>8</v>
      </c>
      <c r="AM30" s="7">
        <v>48</v>
      </c>
      <c r="AN30" s="7">
        <v>885</v>
      </c>
      <c r="AO30" s="7">
        <v>338</v>
      </c>
      <c r="AP30" s="7">
        <v>1223</v>
      </c>
      <c r="AQ30" s="7">
        <v>10670</v>
      </c>
      <c r="AR30" s="7">
        <v>0</v>
      </c>
      <c r="AS30" s="7">
        <v>14</v>
      </c>
      <c r="AT30" s="7">
        <v>10684</v>
      </c>
      <c r="AU30" s="7">
        <v>194</v>
      </c>
      <c r="AV30" s="7"/>
      <c r="AW30" s="7"/>
      <c r="AX30" s="7">
        <v>194</v>
      </c>
      <c r="AY30" s="7">
        <v>10864</v>
      </c>
      <c r="AZ30" s="7">
        <v>0</v>
      </c>
      <c r="BA30" s="7">
        <v>14</v>
      </c>
      <c r="BB30" s="7">
        <v>10878</v>
      </c>
      <c r="BC30" s="7">
        <v>0</v>
      </c>
      <c r="BD30" s="7">
        <v>0</v>
      </c>
      <c r="BE30" s="7">
        <v>601</v>
      </c>
      <c r="BF30" s="7">
        <v>0</v>
      </c>
      <c r="BG30" s="7">
        <v>0</v>
      </c>
      <c r="BH30" s="7">
        <v>4</v>
      </c>
      <c r="BI30" s="7">
        <v>9</v>
      </c>
      <c r="BJ30" s="7">
        <v>0</v>
      </c>
      <c r="BK30" s="7">
        <v>13</v>
      </c>
      <c r="BL30" s="7">
        <v>25</v>
      </c>
      <c r="BM30" s="7">
        <v>20</v>
      </c>
      <c r="BN30" s="7">
        <v>0</v>
      </c>
      <c r="BO30" s="7">
        <v>45</v>
      </c>
      <c r="BP30" s="7">
        <v>29</v>
      </c>
      <c r="BQ30" s="7">
        <v>29</v>
      </c>
      <c r="BR30" s="7">
        <v>0</v>
      </c>
      <c r="BS30" s="7">
        <v>58</v>
      </c>
      <c r="BT30" s="7">
        <v>0</v>
      </c>
      <c r="BU30" s="7">
        <v>0</v>
      </c>
      <c r="BV30" s="7" t="s">
        <v>636</v>
      </c>
      <c r="BW30" s="7"/>
      <c r="BX30" s="7"/>
      <c r="BY30" s="7"/>
      <c r="BZ30" s="7">
        <v>0</v>
      </c>
      <c r="CA30" s="7">
        <v>0</v>
      </c>
      <c r="CB30" s="7" t="s">
        <v>142</v>
      </c>
      <c r="CC30" s="7" t="s">
        <v>142</v>
      </c>
      <c r="CD30" s="7" t="s">
        <v>636</v>
      </c>
      <c r="CE30" s="7" t="s">
        <v>142</v>
      </c>
      <c r="CF30" s="7">
        <v>6</v>
      </c>
      <c r="CG30" s="7">
        <v>2</v>
      </c>
      <c r="CH30" s="7">
        <v>317</v>
      </c>
      <c r="CI30" s="7"/>
      <c r="CJ30" s="7"/>
      <c r="CK30" s="7">
        <v>0</v>
      </c>
      <c r="CL30" s="7"/>
      <c r="CM30" s="7"/>
      <c r="CN30" s="7"/>
      <c r="CO30" s="7"/>
      <c r="CP30" s="7"/>
      <c r="CQ30" s="7"/>
      <c r="CR30" s="7"/>
      <c r="CS30" s="7"/>
    </row>
    <row r="31" spans="1:97" ht="12.75">
      <c r="A31">
        <v>28</v>
      </c>
      <c r="B31" t="s">
        <v>313</v>
      </c>
      <c r="C31" t="s">
        <v>333</v>
      </c>
      <c r="D31" s="7">
        <v>56</v>
      </c>
      <c r="E31" s="7">
        <v>1565</v>
      </c>
      <c r="F31" s="7">
        <v>105</v>
      </c>
      <c r="G31" s="7">
        <v>1726</v>
      </c>
      <c r="H31" s="7">
        <v>38</v>
      </c>
      <c r="I31" s="7">
        <v>112</v>
      </c>
      <c r="J31" s="7">
        <v>3589</v>
      </c>
      <c r="K31" s="7">
        <v>286</v>
      </c>
      <c r="L31" s="7">
        <v>3987</v>
      </c>
      <c r="M31" s="7">
        <v>57</v>
      </c>
      <c r="N31" s="7">
        <v>172</v>
      </c>
      <c r="O31" s="7">
        <v>34</v>
      </c>
      <c r="P31" s="7">
        <v>263</v>
      </c>
      <c r="Q31" s="7">
        <v>485</v>
      </c>
      <c r="R31" s="7">
        <v>8434</v>
      </c>
      <c r="S31" s="7">
        <v>616</v>
      </c>
      <c r="T31" s="7">
        <v>9535</v>
      </c>
      <c r="U31" s="7"/>
      <c r="V31" s="7"/>
      <c r="W31" s="7"/>
      <c r="X31" s="7">
        <v>0</v>
      </c>
      <c r="Y31" s="7">
        <v>654</v>
      </c>
      <c r="Z31" s="7">
        <v>12195</v>
      </c>
      <c r="AA31" s="7">
        <v>936</v>
      </c>
      <c r="AB31" s="7">
        <v>13785</v>
      </c>
      <c r="AC31" s="7"/>
      <c r="AD31" s="7">
        <v>66</v>
      </c>
      <c r="AE31" s="7">
        <v>130</v>
      </c>
      <c r="AF31" s="7">
        <v>42</v>
      </c>
      <c r="AG31" s="7">
        <v>172</v>
      </c>
      <c r="AH31" s="7">
        <v>63</v>
      </c>
      <c r="AI31" s="7">
        <v>46</v>
      </c>
      <c r="AJ31" s="7">
        <v>109</v>
      </c>
      <c r="AK31" s="7">
        <v>28</v>
      </c>
      <c r="AL31" s="7">
        <v>6</v>
      </c>
      <c r="AM31" s="7">
        <v>34</v>
      </c>
      <c r="AN31" s="7">
        <v>221</v>
      </c>
      <c r="AO31" s="7">
        <v>94</v>
      </c>
      <c r="AP31" s="7">
        <v>315</v>
      </c>
      <c r="AQ31" s="7">
        <v>6930</v>
      </c>
      <c r="AR31" s="7"/>
      <c r="AS31" s="7">
        <v>69</v>
      </c>
      <c r="AT31" s="7">
        <v>6999</v>
      </c>
      <c r="AU31" s="7">
        <v>197</v>
      </c>
      <c r="AV31" s="7">
        <v>234</v>
      </c>
      <c r="AW31" s="7"/>
      <c r="AX31" s="7">
        <v>431</v>
      </c>
      <c r="AY31" s="7">
        <v>7127</v>
      </c>
      <c r="AZ31" s="7">
        <v>234</v>
      </c>
      <c r="BA31" s="7">
        <v>69</v>
      </c>
      <c r="BB31" s="7">
        <v>7430</v>
      </c>
      <c r="BC31" s="7">
        <v>151</v>
      </c>
      <c r="BD31" s="7">
        <v>75</v>
      </c>
      <c r="BE31" s="7">
        <v>562</v>
      </c>
      <c r="BF31" s="7">
        <v>25</v>
      </c>
      <c r="BG31" s="7">
        <v>0</v>
      </c>
      <c r="BH31" s="7">
        <v>230</v>
      </c>
      <c r="BI31" s="7">
        <v>70</v>
      </c>
      <c r="BJ31" s="7">
        <v>52</v>
      </c>
      <c r="BK31" s="7">
        <v>352</v>
      </c>
      <c r="BL31" s="7">
        <v>69</v>
      </c>
      <c r="BM31" s="7">
        <v>20</v>
      </c>
      <c r="BN31" s="7">
        <v>55</v>
      </c>
      <c r="BO31" s="7">
        <v>144</v>
      </c>
      <c r="BP31" s="7">
        <v>299</v>
      </c>
      <c r="BQ31" s="7">
        <v>90</v>
      </c>
      <c r="BR31" s="7">
        <v>107</v>
      </c>
      <c r="BS31" s="7">
        <v>496</v>
      </c>
      <c r="BT31" s="7"/>
      <c r="BU31" s="7"/>
      <c r="BV31" s="7" t="s">
        <v>636</v>
      </c>
      <c r="BW31" s="7"/>
      <c r="BX31" s="7"/>
      <c r="BY31" s="7"/>
      <c r="BZ31" s="7">
        <v>0</v>
      </c>
      <c r="CA31" s="7">
        <v>0</v>
      </c>
      <c r="CB31" s="7" t="s">
        <v>142</v>
      </c>
      <c r="CC31" s="7" t="s">
        <v>142</v>
      </c>
      <c r="CD31" s="7" t="s">
        <v>142</v>
      </c>
      <c r="CE31" s="7" t="s">
        <v>636</v>
      </c>
      <c r="CF31" s="7">
        <v>14</v>
      </c>
      <c r="CG31" s="7">
        <v>14</v>
      </c>
      <c r="CH31" s="7">
        <v>70</v>
      </c>
      <c r="CI31" s="7">
        <v>0</v>
      </c>
      <c r="CJ31" s="7">
        <v>0</v>
      </c>
      <c r="CK31" s="7">
        <v>0</v>
      </c>
      <c r="CL31" s="7"/>
      <c r="CM31" s="7"/>
      <c r="CN31" s="7"/>
      <c r="CO31" s="7"/>
      <c r="CP31" s="7"/>
      <c r="CQ31" s="7"/>
      <c r="CR31" s="7"/>
      <c r="CS31" s="7"/>
    </row>
    <row r="32" spans="1:97" ht="12.75">
      <c r="A32">
        <v>29</v>
      </c>
      <c r="B32" t="s">
        <v>314</v>
      </c>
      <c r="C32" t="s">
        <v>333</v>
      </c>
      <c r="D32" s="7">
        <v>623</v>
      </c>
      <c r="E32" s="7">
        <v>8959</v>
      </c>
      <c r="F32" s="7">
        <v>1768</v>
      </c>
      <c r="G32" s="7">
        <v>11350</v>
      </c>
      <c r="H32" s="7">
        <v>26</v>
      </c>
      <c r="I32" s="7">
        <v>13583</v>
      </c>
      <c r="J32" s="7">
        <v>122167</v>
      </c>
      <c r="K32" s="7">
        <v>11383</v>
      </c>
      <c r="L32" s="7">
        <v>147133</v>
      </c>
      <c r="M32" s="7">
        <v>14113</v>
      </c>
      <c r="N32" s="7">
        <v>116732</v>
      </c>
      <c r="O32" s="7">
        <v>6239</v>
      </c>
      <c r="P32" s="7">
        <v>137084</v>
      </c>
      <c r="Q32" s="7">
        <v>4921</v>
      </c>
      <c r="R32" s="7">
        <v>18557</v>
      </c>
      <c r="S32" s="7">
        <v>965</v>
      </c>
      <c r="T32" s="7">
        <v>24443</v>
      </c>
      <c r="U32" s="7">
        <v>123</v>
      </c>
      <c r="V32" s="7">
        <v>1463</v>
      </c>
      <c r="W32" s="7">
        <v>838</v>
      </c>
      <c r="X32" s="7">
        <v>2424</v>
      </c>
      <c r="Y32" s="7">
        <v>32740</v>
      </c>
      <c r="Z32" s="7">
        <v>258919</v>
      </c>
      <c r="AA32" s="7">
        <v>19425</v>
      </c>
      <c r="AB32" s="7">
        <v>311084</v>
      </c>
      <c r="AC32" s="7"/>
      <c r="AD32" s="7">
        <v>647</v>
      </c>
      <c r="AE32" s="7">
        <v>2359</v>
      </c>
      <c r="AF32" s="7">
        <v>1853</v>
      </c>
      <c r="AG32" s="7">
        <v>4212</v>
      </c>
      <c r="AH32" s="7">
        <v>1498</v>
      </c>
      <c r="AI32" s="7">
        <v>1207</v>
      </c>
      <c r="AJ32" s="7">
        <v>2705</v>
      </c>
      <c r="AK32" s="7">
        <v>288</v>
      </c>
      <c r="AL32" s="7">
        <v>119</v>
      </c>
      <c r="AM32" s="7">
        <v>407</v>
      </c>
      <c r="AN32" s="7">
        <v>4145</v>
      </c>
      <c r="AO32" s="7">
        <v>3179</v>
      </c>
      <c r="AP32" s="7">
        <v>7324</v>
      </c>
      <c r="AQ32" s="7">
        <v>198580</v>
      </c>
      <c r="AR32" s="7">
        <v>11241</v>
      </c>
      <c r="AS32" s="7">
        <v>13459</v>
      </c>
      <c r="AT32" s="7">
        <v>223280</v>
      </c>
      <c r="AU32" s="7">
        <v>121840</v>
      </c>
      <c r="AV32" s="7">
        <v>70826</v>
      </c>
      <c r="AW32" s="7">
        <v>21225</v>
      </c>
      <c r="AX32" s="7">
        <v>213891</v>
      </c>
      <c r="AY32" s="7">
        <v>320420</v>
      </c>
      <c r="AZ32" s="7">
        <v>82067</v>
      </c>
      <c r="BA32" s="7">
        <v>34684</v>
      </c>
      <c r="BB32" s="7">
        <v>437171</v>
      </c>
      <c r="BC32" s="7"/>
      <c r="BD32" s="7"/>
      <c r="BE32" s="7">
        <v>11799</v>
      </c>
      <c r="BF32" s="7">
        <v>1965</v>
      </c>
      <c r="BG32" s="7"/>
      <c r="BH32" s="7">
        <v>133</v>
      </c>
      <c r="BI32" s="7">
        <v>6</v>
      </c>
      <c r="BJ32" s="7">
        <v>45</v>
      </c>
      <c r="BK32" s="7">
        <v>184</v>
      </c>
      <c r="BL32" s="7">
        <v>546</v>
      </c>
      <c r="BM32" s="7">
        <v>100</v>
      </c>
      <c r="BN32" s="7">
        <v>21</v>
      </c>
      <c r="BO32" s="7">
        <v>667</v>
      </c>
      <c r="BP32" s="7">
        <v>679</v>
      </c>
      <c r="BQ32" s="7">
        <v>106</v>
      </c>
      <c r="BR32" s="7">
        <v>66</v>
      </c>
      <c r="BS32" s="7">
        <v>851</v>
      </c>
      <c r="BT32" s="7" t="s">
        <v>162</v>
      </c>
      <c r="BU32" s="7" t="s">
        <v>163</v>
      </c>
      <c r="BV32" s="7" t="s">
        <v>142</v>
      </c>
      <c r="BW32" s="7" t="s">
        <v>164</v>
      </c>
      <c r="BX32" s="7"/>
      <c r="BY32" s="7" t="s">
        <v>165</v>
      </c>
      <c r="BZ32" s="7">
        <v>10005</v>
      </c>
      <c r="CA32" s="7">
        <v>93</v>
      </c>
      <c r="CB32" s="7" t="s">
        <v>142</v>
      </c>
      <c r="CC32" s="7" t="s">
        <v>142</v>
      </c>
      <c r="CD32" s="7" t="s">
        <v>142</v>
      </c>
      <c r="CE32" s="7" t="s">
        <v>142</v>
      </c>
      <c r="CF32" s="7">
        <v>705</v>
      </c>
      <c r="CG32" s="7">
        <v>179</v>
      </c>
      <c r="CH32" s="7">
        <v>6271</v>
      </c>
      <c r="CI32" s="7">
        <v>441</v>
      </c>
      <c r="CJ32" s="7">
        <v>4485</v>
      </c>
      <c r="CK32" s="7">
        <v>30</v>
      </c>
      <c r="CL32" s="7"/>
      <c r="CM32" s="7"/>
      <c r="CN32" s="7"/>
      <c r="CO32" s="7"/>
      <c r="CP32" s="7"/>
      <c r="CQ32" s="7"/>
      <c r="CR32" s="7"/>
      <c r="CS32" s="7"/>
    </row>
    <row r="33" spans="1:97" ht="12.75">
      <c r="A33">
        <v>30</v>
      </c>
      <c r="B33" t="s">
        <v>315</v>
      </c>
      <c r="C33" t="s">
        <v>333</v>
      </c>
      <c r="D33" s="7">
        <v>296</v>
      </c>
      <c r="E33" s="7">
        <v>2961</v>
      </c>
      <c r="F33" s="7">
        <v>1145</v>
      </c>
      <c r="G33" s="7">
        <v>4402</v>
      </c>
      <c r="H33" s="7">
        <v>0</v>
      </c>
      <c r="I33" s="7">
        <v>1382</v>
      </c>
      <c r="J33" s="7">
        <v>12633</v>
      </c>
      <c r="K33" s="7">
        <v>1862</v>
      </c>
      <c r="L33" s="7">
        <v>15877</v>
      </c>
      <c r="M33" s="7">
        <v>70</v>
      </c>
      <c r="N33" s="7">
        <v>1001</v>
      </c>
      <c r="O33" s="7">
        <v>120</v>
      </c>
      <c r="P33" s="7">
        <v>1191</v>
      </c>
      <c r="Q33" s="7">
        <v>10757</v>
      </c>
      <c r="R33" s="7">
        <v>27728</v>
      </c>
      <c r="S33" s="7">
        <v>5665</v>
      </c>
      <c r="T33" s="7">
        <v>44150</v>
      </c>
      <c r="U33" s="7">
        <v>0</v>
      </c>
      <c r="V33" s="7">
        <v>0</v>
      </c>
      <c r="W33" s="7">
        <v>0</v>
      </c>
      <c r="X33" s="7">
        <v>0</v>
      </c>
      <c r="Y33" s="7">
        <v>12209</v>
      </c>
      <c r="Z33" s="7">
        <v>41362</v>
      </c>
      <c r="AA33" s="7">
        <v>7647</v>
      </c>
      <c r="AB33" s="7">
        <v>61218</v>
      </c>
      <c r="AC33" s="7"/>
      <c r="AD33" s="7">
        <v>590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25074</v>
      </c>
      <c r="AR33" s="7">
        <v>21178</v>
      </c>
      <c r="AS33" s="7"/>
      <c r="AT33" s="7">
        <v>46252</v>
      </c>
      <c r="AU33" s="7">
        <v>1768</v>
      </c>
      <c r="AV33" s="7">
        <v>1314</v>
      </c>
      <c r="AW33" s="7"/>
      <c r="AX33" s="7">
        <v>3082</v>
      </c>
      <c r="AY33" s="7">
        <v>26842</v>
      </c>
      <c r="AZ33" s="7">
        <v>22492</v>
      </c>
      <c r="BA33" s="7">
        <v>0</v>
      </c>
      <c r="BB33" s="7">
        <v>49334</v>
      </c>
      <c r="BC33" s="7">
        <v>0</v>
      </c>
      <c r="BD33" s="7">
        <v>0</v>
      </c>
      <c r="BE33" s="7">
        <v>6914</v>
      </c>
      <c r="BF33" s="7">
        <v>0</v>
      </c>
      <c r="BG33" s="7">
        <v>0</v>
      </c>
      <c r="BH33" s="7">
        <v>94</v>
      </c>
      <c r="BI33" s="7">
        <v>785</v>
      </c>
      <c r="BJ33" s="7">
        <v>2502</v>
      </c>
      <c r="BK33" s="7">
        <v>3381</v>
      </c>
      <c r="BL33" s="7">
        <v>83</v>
      </c>
      <c r="BM33" s="7">
        <v>3044</v>
      </c>
      <c r="BN33" s="7">
        <v>1594</v>
      </c>
      <c r="BO33" s="7">
        <v>4721</v>
      </c>
      <c r="BP33" s="7">
        <v>177</v>
      </c>
      <c r="BQ33" s="7">
        <v>3829</v>
      </c>
      <c r="BR33" s="7">
        <v>4096</v>
      </c>
      <c r="BS33" s="7">
        <v>8102</v>
      </c>
      <c r="BT33" s="7" t="s">
        <v>166</v>
      </c>
      <c r="BU33" s="7" t="s">
        <v>167</v>
      </c>
      <c r="BV33" s="7" t="s">
        <v>142</v>
      </c>
      <c r="BW33" s="7" t="s">
        <v>168</v>
      </c>
      <c r="BX33" s="7"/>
      <c r="BY33" s="7"/>
      <c r="BZ33" s="7">
        <v>0</v>
      </c>
      <c r="CA33" s="7">
        <v>0</v>
      </c>
      <c r="CB33" s="7" t="s">
        <v>142</v>
      </c>
      <c r="CC33" s="7" t="s">
        <v>142</v>
      </c>
      <c r="CD33" s="7" t="s">
        <v>142</v>
      </c>
      <c r="CE33" s="7" t="s">
        <v>142</v>
      </c>
      <c r="CF33" s="7">
        <v>68</v>
      </c>
      <c r="CG33" s="7">
        <v>58</v>
      </c>
      <c r="CH33" s="7">
        <v>397</v>
      </c>
      <c r="CI33" s="7">
        <v>38</v>
      </c>
      <c r="CJ33" s="7">
        <v>97</v>
      </c>
      <c r="CK33" s="7">
        <v>0</v>
      </c>
      <c r="CL33" s="7"/>
      <c r="CM33" s="7"/>
      <c r="CN33" s="7"/>
      <c r="CO33" s="7"/>
      <c r="CP33" s="7"/>
      <c r="CQ33" s="7"/>
      <c r="CR33" s="7"/>
      <c r="CS33" s="7"/>
    </row>
    <row r="34" spans="1:97" ht="12.75">
      <c r="A34">
        <v>31</v>
      </c>
      <c r="B34" t="s">
        <v>380</v>
      </c>
      <c r="C34" t="s">
        <v>333</v>
      </c>
      <c r="D34" s="7">
        <v>35</v>
      </c>
      <c r="E34" s="7">
        <v>198</v>
      </c>
      <c r="F34" s="7">
        <v>25</v>
      </c>
      <c r="G34" s="7">
        <v>258</v>
      </c>
      <c r="H34" s="7">
        <v>0</v>
      </c>
      <c r="I34" s="7">
        <v>500</v>
      </c>
      <c r="J34" s="7">
        <v>1600</v>
      </c>
      <c r="K34" s="7">
        <v>70</v>
      </c>
      <c r="L34" s="7">
        <v>2170</v>
      </c>
      <c r="M34" s="7"/>
      <c r="N34" s="7">
        <v>250</v>
      </c>
      <c r="O34" s="7">
        <v>80</v>
      </c>
      <c r="P34" s="7">
        <v>330</v>
      </c>
      <c r="Q34" s="7"/>
      <c r="R34" s="7"/>
      <c r="S34" s="7"/>
      <c r="T34" s="7">
        <v>0</v>
      </c>
      <c r="U34" s="7"/>
      <c r="V34" s="7"/>
      <c r="W34" s="7"/>
      <c r="X34" s="7">
        <v>0</v>
      </c>
      <c r="Y34" s="7">
        <v>500</v>
      </c>
      <c r="Z34" s="7">
        <v>1850</v>
      </c>
      <c r="AA34" s="7">
        <v>150</v>
      </c>
      <c r="AB34" s="7">
        <v>2500</v>
      </c>
      <c r="AC34" s="7"/>
      <c r="AD34" s="7">
        <v>0</v>
      </c>
      <c r="AE34" s="7">
        <v>125</v>
      </c>
      <c r="AF34" s="7">
        <v>12</v>
      </c>
      <c r="AG34" s="7">
        <v>137</v>
      </c>
      <c r="AH34" s="7">
        <v>81</v>
      </c>
      <c r="AI34" s="7">
        <v>7</v>
      </c>
      <c r="AJ34" s="7">
        <v>88</v>
      </c>
      <c r="AK34" s="7">
        <v>6</v>
      </c>
      <c r="AL34" s="7">
        <v>5</v>
      </c>
      <c r="AM34" s="7">
        <v>11</v>
      </c>
      <c r="AN34" s="7">
        <v>212</v>
      </c>
      <c r="AO34" s="7">
        <v>24</v>
      </c>
      <c r="AP34" s="7">
        <v>236</v>
      </c>
      <c r="AQ34" s="7">
        <v>1500</v>
      </c>
      <c r="AR34" s="7">
        <v>110</v>
      </c>
      <c r="AS34" s="7">
        <v>110</v>
      </c>
      <c r="AT34" s="7">
        <v>1720</v>
      </c>
      <c r="AU34" s="7">
        <v>150</v>
      </c>
      <c r="AV34" s="7">
        <v>70</v>
      </c>
      <c r="AW34" s="7">
        <v>50</v>
      </c>
      <c r="AX34" s="7">
        <v>270</v>
      </c>
      <c r="AY34" s="7">
        <v>1650</v>
      </c>
      <c r="AZ34" s="7">
        <v>180</v>
      </c>
      <c r="BA34" s="7">
        <v>160</v>
      </c>
      <c r="BB34" s="7">
        <v>1990</v>
      </c>
      <c r="BC34" s="7"/>
      <c r="BD34" s="7"/>
      <c r="BE34" s="7"/>
      <c r="BF34" s="7"/>
      <c r="BG34" s="7"/>
      <c r="BH34" s="7">
        <v>20</v>
      </c>
      <c r="BI34" s="7">
        <v>25</v>
      </c>
      <c r="BJ34" s="7">
        <v>20</v>
      </c>
      <c r="BK34" s="7">
        <v>65</v>
      </c>
      <c r="BL34" s="7">
        <v>10</v>
      </c>
      <c r="BM34" s="7">
        <v>25</v>
      </c>
      <c r="BN34" s="7">
        <v>70</v>
      </c>
      <c r="BO34" s="7">
        <v>105</v>
      </c>
      <c r="BP34" s="7">
        <v>30</v>
      </c>
      <c r="BQ34" s="7">
        <v>50</v>
      </c>
      <c r="BR34" s="7">
        <v>90</v>
      </c>
      <c r="BS34" s="7">
        <v>170</v>
      </c>
      <c r="BT34" s="7"/>
      <c r="BU34" s="7"/>
      <c r="BV34" s="7" t="s">
        <v>142</v>
      </c>
      <c r="BW34" s="7" t="s">
        <v>58</v>
      </c>
      <c r="BX34" s="7"/>
      <c r="BY34" s="7"/>
      <c r="BZ34" s="7"/>
      <c r="CA34" s="7"/>
      <c r="CB34" s="7" t="s">
        <v>636</v>
      </c>
      <c r="CC34" s="7" t="s">
        <v>142</v>
      </c>
      <c r="CD34" s="7" t="s">
        <v>636</v>
      </c>
      <c r="CE34" s="7" t="s">
        <v>636</v>
      </c>
      <c r="CF34" s="7">
        <v>5</v>
      </c>
      <c r="CG34" s="7">
        <v>5</v>
      </c>
      <c r="CH34" s="7">
        <v>20</v>
      </c>
      <c r="CI34" s="7">
        <v>0</v>
      </c>
      <c r="CJ34" s="7">
        <v>0</v>
      </c>
      <c r="CK34" s="7"/>
      <c r="CL34" s="7"/>
      <c r="CM34" s="7"/>
      <c r="CN34" s="7"/>
      <c r="CO34" s="7"/>
      <c r="CP34" s="7"/>
      <c r="CQ34" s="7"/>
      <c r="CR34" s="7"/>
      <c r="CS34" s="7"/>
    </row>
    <row r="35" spans="1:97" ht="12.75">
      <c r="A35">
        <v>32</v>
      </c>
      <c r="B35" t="s">
        <v>381</v>
      </c>
      <c r="C35" t="s">
        <v>333</v>
      </c>
      <c r="D35" s="7">
        <v>56</v>
      </c>
      <c r="E35" s="7">
        <v>355</v>
      </c>
      <c r="F35" s="7">
        <v>20</v>
      </c>
      <c r="G35" s="7">
        <v>431</v>
      </c>
      <c r="H35" s="7">
        <v>4</v>
      </c>
      <c r="I35" s="7">
        <v>232</v>
      </c>
      <c r="J35" s="7">
        <v>2486</v>
      </c>
      <c r="K35" s="7">
        <v>26</v>
      </c>
      <c r="L35" s="7">
        <v>2744</v>
      </c>
      <c r="M35" s="7">
        <v>26</v>
      </c>
      <c r="N35" s="7">
        <v>854</v>
      </c>
      <c r="O35" s="7">
        <v>14</v>
      </c>
      <c r="P35" s="7">
        <v>894</v>
      </c>
      <c r="Q35" s="7">
        <v>28</v>
      </c>
      <c r="R35" s="7">
        <v>142</v>
      </c>
      <c r="S35" s="7">
        <v>8</v>
      </c>
      <c r="T35" s="7">
        <v>178</v>
      </c>
      <c r="U35" s="7"/>
      <c r="V35" s="7"/>
      <c r="W35" s="7"/>
      <c r="X35" s="7">
        <v>0</v>
      </c>
      <c r="Y35" s="7">
        <v>286</v>
      </c>
      <c r="Z35" s="7">
        <v>3482</v>
      </c>
      <c r="AA35" s="7">
        <v>48</v>
      </c>
      <c r="AB35" s="7">
        <v>3816</v>
      </c>
      <c r="AC35" s="7"/>
      <c r="AD35" s="7">
        <v>56</v>
      </c>
      <c r="AE35" s="7">
        <v>123</v>
      </c>
      <c r="AF35" s="7">
        <v>111</v>
      </c>
      <c r="AG35" s="7">
        <v>234</v>
      </c>
      <c r="AH35" s="7">
        <v>94</v>
      </c>
      <c r="AI35" s="7">
        <v>108</v>
      </c>
      <c r="AJ35" s="7">
        <v>202</v>
      </c>
      <c r="AK35" s="7">
        <v>2</v>
      </c>
      <c r="AL35" s="7">
        <v>0</v>
      </c>
      <c r="AM35" s="7">
        <v>2</v>
      </c>
      <c r="AN35" s="7">
        <v>219</v>
      </c>
      <c r="AO35" s="7">
        <v>219</v>
      </c>
      <c r="AP35" s="7">
        <v>438</v>
      </c>
      <c r="AQ35" s="7">
        <v>4851</v>
      </c>
      <c r="AR35" s="7">
        <v>352</v>
      </c>
      <c r="AS35" s="7"/>
      <c r="AT35" s="7">
        <v>5203</v>
      </c>
      <c r="AU35" s="7">
        <v>87</v>
      </c>
      <c r="AV35" s="7">
        <v>178</v>
      </c>
      <c r="AW35" s="7"/>
      <c r="AX35" s="7">
        <v>265</v>
      </c>
      <c r="AY35" s="7">
        <v>4938</v>
      </c>
      <c r="AZ35" s="7">
        <v>530</v>
      </c>
      <c r="BA35" s="7">
        <v>0</v>
      </c>
      <c r="BB35" s="7">
        <v>5468</v>
      </c>
      <c r="BC35" s="7"/>
      <c r="BD35" s="7"/>
      <c r="BE35" s="7"/>
      <c r="BF35" s="7"/>
      <c r="BG35" s="7"/>
      <c r="BH35" s="7">
        <v>43</v>
      </c>
      <c r="BI35" s="7">
        <v>87</v>
      </c>
      <c r="BJ35" s="7"/>
      <c r="BK35" s="7">
        <v>130</v>
      </c>
      <c r="BL35" s="7">
        <v>6</v>
      </c>
      <c r="BM35" s="7">
        <v>37</v>
      </c>
      <c r="BN35" s="7"/>
      <c r="BO35" s="7">
        <v>43</v>
      </c>
      <c r="BP35" s="7">
        <v>49</v>
      </c>
      <c r="BQ35" s="7">
        <v>124</v>
      </c>
      <c r="BR35" s="7">
        <v>0</v>
      </c>
      <c r="BS35" s="7">
        <v>173</v>
      </c>
      <c r="BT35" s="7"/>
      <c r="BU35" s="7"/>
      <c r="BV35" s="7" t="s">
        <v>636</v>
      </c>
      <c r="BW35" s="7"/>
      <c r="BX35" s="7"/>
      <c r="BY35" s="7"/>
      <c r="BZ35" s="7"/>
      <c r="CA35" s="7"/>
      <c r="CB35" s="7" t="s">
        <v>636</v>
      </c>
      <c r="CC35" s="7" t="s">
        <v>636</v>
      </c>
      <c r="CD35" s="7" t="s">
        <v>636</v>
      </c>
      <c r="CE35" s="7" t="s">
        <v>636</v>
      </c>
      <c r="CF35" s="7">
        <v>0</v>
      </c>
      <c r="CG35" s="7">
        <v>0</v>
      </c>
      <c r="CH35" s="7">
        <v>0</v>
      </c>
      <c r="CI35" s="7">
        <v>0</v>
      </c>
      <c r="CJ35" s="7">
        <v>0</v>
      </c>
      <c r="CK35" s="7"/>
      <c r="CL35" s="7"/>
      <c r="CM35" s="7"/>
      <c r="CN35" s="7"/>
      <c r="CO35" s="7"/>
      <c r="CP35" s="7"/>
      <c r="CQ35" s="7"/>
      <c r="CR35" s="7"/>
      <c r="CS35" s="7"/>
    </row>
    <row r="36" spans="1:97" ht="12.75">
      <c r="A36">
        <v>33</v>
      </c>
      <c r="B36" t="s">
        <v>382</v>
      </c>
      <c r="C36" t="s">
        <v>333</v>
      </c>
      <c r="D36" s="7">
        <v>9</v>
      </c>
      <c r="E36" s="7">
        <v>196</v>
      </c>
      <c r="F36" s="7">
        <v>12</v>
      </c>
      <c r="G36" s="7">
        <v>217</v>
      </c>
      <c r="H36" s="7">
        <v>21</v>
      </c>
      <c r="I36" s="7">
        <v>350</v>
      </c>
      <c r="J36" s="7">
        <v>700</v>
      </c>
      <c r="K36" s="7">
        <v>20</v>
      </c>
      <c r="L36" s="7">
        <v>1070</v>
      </c>
      <c r="M36" s="7">
        <v>100</v>
      </c>
      <c r="N36" s="7">
        <v>2500</v>
      </c>
      <c r="O36" s="7">
        <v>150</v>
      </c>
      <c r="P36" s="7">
        <v>2750</v>
      </c>
      <c r="Q36" s="7">
        <v>120</v>
      </c>
      <c r="R36" s="7">
        <v>1600</v>
      </c>
      <c r="S36" s="7">
        <v>30</v>
      </c>
      <c r="T36" s="7">
        <v>1750</v>
      </c>
      <c r="U36" s="7"/>
      <c r="V36" s="7"/>
      <c r="W36" s="7"/>
      <c r="X36" s="7">
        <v>0</v>
      </c>
      <c r="Y36" s="7">
        <v>570</v>
      </c>
      <c r="Z36" s="7">
        <v>4800</v>
      </c>
      <c r="AA36" s="7">
        <v>200</v>
      </c>
      <c r="AB36" s="7">
        <v>5570</v>
      </c>
      <c r="AC36" s="7"/>
      <c r="AD36" s="7">
        <v>10</v>
      </c>
      <c r="AE36" s="7">
        <v>22</v>
      </c>
      <c r="AF36" s="7">
        <v>488</v>
      </c>
      <c r="AG36" s="7">
        <v>510</v>
      </c>
      <c r="AH36" s="7">
        <v>117</v>
      </c>
      <c r="AI36" s="7">
        <v>133</v>
      </c>
      <c r="AJ36" s="7">
        <v>250</v>
      </c>
      <c r="AK36" s="7"/>
      <c r="AL36" s="7"/>
      <c r="AM36" s="7">
        <v>0</v>
      </c>
      <c r="AN36" s="7">
        <v>139</v>
      </c>
      <c r="AO36" s="7">
        <v>621</v>
      </c>
      <c r="AP36" s="7">
        <v>760</v>
      </c>
      <c r="AQ36" s="7">
        <v>850</v>
      </c>
      <c r="AR36" s="7">
        <v>360</v>
      </c>
      <c r="AS36" s="7">
        <v>30</v>
      </c>
      <c r="AT36" s="7">
        <v>1240</v>
      </c>
      <c r="AU36" s="7">
        <v>3600</v>
      </c>
      <c r="AV36" s="7">
        <v>1200</v>
      </c>
      <c r="AW36" s="7">
        <v>70</v>
      </c>
      <c r="AX36" s="7">
        <v>4870</v>
      </c>
      <c r="AY36" s="7">
        <v>4450</v>
      </c>
      <c r="AZ36" s="7">
        <v>1560</v>
      </c>
      <c r="BA36" s="7">
        <v>100</v>
      </c>
      <c r="BB36" s="7">
        <v>6110</v>
      </c>
      <c r="BC36" s="7"/>
      <c r="BD36" s="7"/>
      <c r="BE36" s="7"/>
      <c r="BF36" s="7"/>
      <c r="BG36" s="7"/>
      <c r="BH36" s="7">
        <v>160</v>
      </c>
      <c r="BI36" s="7">
        <v>17</v>
      </c>
      <c r="BJ36" s="7">
        <v>3</v>
      </c>
      <c r="BK36" s="7">
        <v>180</v>
      </c>
      <c r="BL36" s="7">
        <v>5</v>
      </c>
      <c r="BM36" s="7">
        <v>35</v>
      </c>
      <c r="BN36" s="7">
        <v>0</v>
      </c>
      <c r="BO36" s="7">
        <v>40</v>
      </c>
      <c r="BP36" s="7">
        <v>165</v>
      </c>
      <c r="BQ36" s="7">
        <v>52</v>
      </c>
      <c r="BR36" s="7">
        <v>3</v>
      </c>
      <c r="BS36" s="7">
        <v>220</v>
      </c>
      <c r="BT36" s="7"/>
      <c r="BU36" s="7"/>
      <c r="BV36" s="7" t="s">
        <v>636</v>
      </c>
      <c r="BW36" s="7"/>
      <c r="BX36" s="7"/>
      <c r="BY36" s="7"/>
      <c r="BZ36" s="7"/>
      <c r="CA36" s="7"/>
      <c r="CB36" s="7" t="s">
        <v>142</v>
      </c>
      <c r="CC36" s="7" t="s">
        <v>142</v>
      </c>
      <c r="CD36" s="7" t="s">
        <v>636</v>
      </c>
      <c r="CE36" s="7" t="s">
        <v>636</v>
      </c>
      <c r="CF36" s="7">
        <v>3</v>
      </c>
      <c r="CG36" s="7">
        <v>1</v>
      </c>
      <c r="CH36" s="7">
        <v>34</v>
      </c>
      <c r="CI36" s="7">
        <v>50</v>
      </c>
      <c r="CJ36" s="7">
        <v>180</v>
      </c>
      <c r="CK36" s="7"/>
      <c r="CL36" s="7"/>
      <c r="CM36" s="7"/>
      <c r="CN36" s="7"/>
      <c r="CO36" s="7"/>
      <c r="CP36" s="7"/>
      <c r="CQ36" s="7"/>
      <c r="CR36" s="7"/>
      <c r="CS36" s="7"/>
    </row>
    <row r="37" spans="1:97" ht="12.75">
      <c r="A37">
        <v>34</v>
      </c>
      <c r="B37" t="s">
        <v>383</v>
      </c>
      <c r="C37" t="s">
        <v>333</v>
      </c>
      <c r="D37" s="7">
        <v>82</v>
      </c>
      <c r="E37" s="7">
        <v>1244</v>
      </c>
      <c r="F37" s="7">
        <v>103</v>
      </c>
      <c r="G37" s="7">
        <v>1429</v>
      </c>
      <c r="H37" s="7">
        <v>0</v>
      </c>
      <c r="I37" s="7">
        <v>951</v>
      </c>
      <c r="J37" s="7">
        <v>12044</v>
      </c>
      <c r="K37" s="7">
        <v>663</v>
      </c>
      <c r="L37" s="7">
        <v>13658</v>
      </c>
      <c r="M37" s="7"/>
      <c r="N37" s="7"/>
      <c r="O37" s="7"/>
      <c r="P37" s="7">
        <v>0</v>
      </c>
      <c r="Q37" s="7">
        <v>1151</v>
      </c>
      <c r="R37" s="7">
        <v>14506</v>
      </c>
      <c r="S37" s="7">
        <v>789</v>
      </c>
      <c r="T37" s="7">
        <v>16446</v>
      </c>
      <c r="U37" s="7">
        <v>0</v>
      </c>
      <c r="V37" s="7">
        <v>0</v>
      </c>
      <c r="W37" s="7">
        <v>0</v>
      </c>
      <c r="X37" s="7">
        <v>0</v>
      </c>
      <c r="Y37" s="7">
        <v>2102</v>
      </c>
      <c r="Z37" s="7">
        <v>26550</v>
      </c>
      <c r="AA37" s="7">
        <v>1452</v>
      </c>
      <c r="AB37" s="7">
        <v>30104</v>
      </c>
      <c r="AC37" s="7"/>
      <c r="AD37" s="7">
        <v>51</v>
      </c>
      <c r="AE37" s="7">
        <v>128</v>
      </c>
      <c r="AF37" s="7">
        <v>43</v>
      </c>
      <c r="AG37" s="7">
        <v>171</v>
      </c>
      <c r="AH37" s="7">
        <v>15</v>
      </c>
      <c r="AI37" s="7">
        <v>13</v>
      </c>
      <c r="AJ37" s="7">
        <v>28</v>
      </c>
      <c r="AK37" s="7">
        <v>20</v>
      </c>
      <c r="AL37" s="7">
        <v>2</v>
      </c>
      <c r="AM37" s="7">
        <v>22</v>
      </c>
      <c r="AN37" s="7">
        <v>163</v>
      </c>
      <c r="AO37" s="7">
        <v>58</v>
      </c>
      <c r="AP37" s="7">
        <v>221</v>
      </c>
      <c r="AQ37" s="7">
        <v>16225</v>
      </c>
      <c r="AR37" s="7">
        <v>2150</v>
      </c>
      <c r="AS37" s="7">
        <v>0</v>
      </c>
      <c r="AT37" s="7">
        <v>18375</v>
      </c>
      <c r="AU37" s="7">
        <v>1887</v>
      </c>
      <c r="AV37" s="7">
        <v>249</v>
      </c>
      <c r="AW37" s="7">
        <v>0</v>
      </c>
      <c r="AX37" s="7">
        <v>2136</v>
      </c>
      <c r="AY37" s="7">
        <v>18112</v>
      </c>
      <c r="AZ37" s="7">
        <v>2399</v>
      </c>
      <c r="BA37" s="7">
        <v>0</v>
      </c>
      <c r="BB37" s="7">
        <v>20511</v>
      </c>
      <c r="BC37" s="7">
        <v>145</v>
      </c>
      <c r="BD37" s="7">
        <v>48</v>
      </c>
      <c r="BE37" s="7">
        <v>1000</v>
      </c>
      <c r="BF37" s="7">
        <v>0</v>
      </c>
      <c r="BG37" s="7">
        <v>0</v>
      </c>
      <c r="BH37" s="7">
        <v>33</v>
      </c>
      <c r="BI37" s="7">
        <v>10</v>
      </c>
      <c r="BJ37" s="7">
        <v>50</v>
      </c>
      <c r="BK37" s="7">
        <v>93</v>
      </c>
      <c r="BL37" s="7">
        <v>43</v>
      </c>
      <c r="BM37" s="7">
        <v>19</v>
      </c>
      <c r="BN37" s="7">
        <v>0</v>
      </c>
      <c r="BO37" s="7">
        <v>62</v>
      </c>
      <c r="BP37" s="7">
        <v>76</v>
      </c>
      <c r="BQ37" s="7">
        <v>29</v>
      </c>
      <c r="BR37" s="7">
        <v>50</v>
      </c>
      <c r="BS37" s="7">
        <v>155</v>
      </c>
      <c r="BT37" s="7"/>
      <c r="BU37" s="7"/>
      <c r="BV37" s="7" t="s">
        <v>636</v>
      </c>
      <c r="BW37" s="7"/>
      <c r="BX37" s="7"/>
      <c r="BY37" s="7"/>
      <c r="BZ37" s="7">
        <v>0</v>
      </c>
      <c r="CA37" s="7">
        <v>0</v>
      </c>
      <c r="CB37" s="7" t="s">
        <v>636</v>
      </c>
      <c r="CC37" s="7" t="s">
        <v>636</v>
      </c>
      <c r="CD37" s="7" t="s">
        <v>636</v>
      </c>
      <c r="CE37" s="7" t="s">
        <v>636</v>
      </c>
      <c r="CF37" s="7">
        <v>0</v>
      </c>
      <c r="CG37" s="7">
        <v>0</v>
      </c>
      <c r="CH37" s="7">
        <v>0</v>
      </c>
      <c r="CI37" s="7">
        <v>125</v>
      </c>
      <c r="CJ37" s="7">
        <v>750</v>
      </c>
      <c r="CK37" s="7">
        <v>0</v>
      </c>
      <c r="CL37" s="7"/>
      <c r="CM37" s="7"/>
      <c r="CN37" s="7"/>
      <c r="CO37" s="7"/>
      <c r="CP37" s="7"/>
      <c r="CQ37" s="7"/>
      <c r="CR37" s="7"/>
      <c r="CS37" s="7"/>
    </row>
    <row r="38" spans="1:97" ht="12.75">
      <c r="A38">
        <v>35</v>
      </c>
      <c r="B38" t="s">
        <v>316</v>
      </c>
      <c r="C38" t="s">
        <v>333</v>
      </c>
      <c r="D38" s="7">
        <v>258</v>
      </c>
      <c r="E38" s="7">
        <v>4056</v>
      </c>
      <c r="F38" s="7">
        <v>809</v>
      </c>
      <c r="G38" s="7">
        <v>5123</v>
      </c>
      <c r="H38" s="7">
        <v>36</v>
      </c>
      <c r="I38" s="7">
        <v>6604</v>
      </c>
      <c r="J38" s="7">
        <v>56134</v>
      </c>
      <c r="K38" s="7">
        <v>4722</v>
      </c>
      <c r="L38" s="7">
        <v>67460</v>
      </c>
      <c r="M38" s="7">
        <v>70</v>
      </c>
      <c r="N38" s="7">
        <v>1468</v>
      </c>
      <c r="O38" s="7">
        <v>275</v>
      </c>
      <c r="P38" s="7">
        <v>1813</v>
      </c>
      <c r="Q38" s="7"/>
      <c r="R38" s="7"/>
      <c r="S38" s="7"/>
      <c r="T38" s="7">
        <v>0</v>
      </c>
      <c r="U38" s="7"/>
      <c r="V38" s="7"/>
      <c r="W38" s="7"/>
      <c r="X38" s="7">
        <v>0</v>
      </c>
      <c r="Y38" s="7">
        <v>6674</v>
      </c>
      <c r="Z38" s="7">
        <v>57602</v>
      </c>
      <c r="AA38" s="7">
        <v>4997</v>
      </c>
      <c r="AB38" s="7">
        <v>69273</v>
      </c>
      <c r="AC38" s="7"/>
      <c r="AD38" s="7">
        <v>161</v>
      </c>
      <c r="AE38" s="7">
        <v>609</v>
      </c>
      <c r="AF38" s="7">
        <v>151</v>
      </c>
      <c r="AG38" s="7">
        <v>760</v>
      </c>
      <c r="AH38" s="7">
        <v>564</v>
      </c>
      <c r="AI38" s="7">
        <v>836</v>
      </c>
      <c r="AJ38" s="7">
        <v>1400</v>
      </c>
      <c r="AK38" s="7">
        <v>64</v>
      </c>
      <c r="AL38" s="7">
        <v>18</v>
      </c>
      <c r="AM38" s="7">
        <v>82</v>
      </c>
      <c r="AN38" s="7">
        <v>1237</v>
      </c>
      <c r="AO38" s="7">
        <v>1005</v>
      </c>
      <c r="AP38" s="7">
        <v>2242</v>
      </c>
      <c r="AQ38" s="7">
        <v>233920</v>
      </c>
      <c r="AR38" s="7">
        <v>6179</v>
      </c>
      <c r="AS38" s="7"/>
      <c r="AT38" s="7">
        <v>240099</v>
      </c>
      <c r="AU38" s="7">
        <v>5704</v>
      </c>
      <c r="AV38" s="7">
        <v>7278</v>
      </c>
      <c r="AW38" s="7"/>
      <c r="AX38" s="7">
        <v>12982</v>
      </c>
      <c r="AY38" s="7">
        <v>239624</v>
      </c>
      <c r="AZ38" s="7">
        <v>13457</v>
      </c>
      <c r="BA38" s="7">
        <v>0</v>
      </c>
      <c r="BB38" s="7">
        <v>253081</v>
      </c>
      <c r="BC38" s="7"/>
      <c r="BD38" s="7">
        <v>78</v>
      </c>
      <c r="BE38" s="7">
        <v>30378</v>
      </c>
      <c r="BF38" s="7"/>
      <c r="BG38" s="7"/>
      <c r="BH38" s="7">
        <v>140</v>
      </c>
      <c r="BI38" s="7">
        <v>56</v>
      </c>
      <c r="BJ38" s="7">
        <v>3</v>
      </c>
      <c r="BK38" s="7">
        <v>199</v>
      </c>
      <c r="BL38" s="7">
        <v>207</v>
      </c>
      <c r="BM38" s="7">
        <v>35</v>
      </c>
      <c r="BN38" s="7">
        <v>6</v>
      </c>
      <c r="BO38" s="7">
        <v>248</v>
      </c>
      <c r="BP38" s="7">
        <v>347</v>
      </c>
      <c r="BQ38" s="7">
        <v>91</v>
      </c>
      <c r="BR38" s="7">
        <v>9</v>
      </c>
      <c r="BS38" s="7">
        <v>447</v>
      </c>
      <c r="BT38" s="7" t="s">
        <v>169</v>
      </c>
      <c r="BU38" s="7" t="s">
        <v>60</v>
      </c>
      <c r="BV38" s="7" t="s">
        <v>142</v>
      </c>
      <c r="BW38" s="7" t="s">
        <v>170</v>
      </c>
      <c r="BX38" s="7"/>
      <c r="BY38" s="7"/>
      <c r="BZ38" s="7">
        <v>0</v>
      </c>
      <c r="CA38" s="7">
        <v>0</v>
      </c>
      <c r="CB38" s="7" t="s">
        <v>142</v>
      </c>
      <c r="CC38" s="7" t="s">
        <v>142</v>
      </c>
      <c r="CD38" s="7" t="s">
        <v>142</v>
      </c>
      <c r="CE38" s="7" t="s">
        <v>636</v>
      </c>
      <c r="CF38" s="7">
        <v>0</v>
      </c>
      <c r="CG38" s="7">
        <v>0</v>
      </c>
      <c r="CH38" s="7">
        <v>0</v>
      </c>
      <c r="CI38" s="7">
        <v>0</v>
      </c>
      <c r="CJ38" s="7">
        <v>0</v>
      </c>
      <c r="CK38" s="7">
        <v>0</v>
      </c>
      <c r="CL38" s="7"/>
      <c r="CM38" s="7"/>
      <c r="CN38" s="7"/>
      <c r="CO38" s="7"/>
      <c r="CP38" s="7"/>
      <c r="CQ38" s="7"/>
      <c r="CR38" s="7"/>
      <c r="CS38" s="7"/>
    </row>
    <row r="39" spans="1:97" ht="12.75">
      <c r="A39">
        <v>36</v>
      </c>
      <c r="B39" t="s">
        <v>384</v>
      </c>
      <c r="C39" t="s">
        <v>333</v>
      </c>
      <c r="D39" s="7">
        <v>95</v>
      </c>
      <c r="E39" s="7">
        <v>5833</v>
      </c>
      <c r="F39" s="7">
        <v>1588</v>
      </c>
      <c r="G39" s="7">
        <v>7516</v>
      </c>
      <c r="H39" s="7">
        <v>148</v>
      </c>
      <c r="I39" s="7">
        <v>731</v>
      </c>
      <c r="J39" s="7">
        <v>52602</v>
      </c>
      <c r="K39" s="7">
        <v>16962</v>
      </c>
      <c r="L39" s="7">
        <v>70295</v>
      </c>
      <c r="M39" s="7"/>
      <c r="N39" s="7"/>
      <c r="O39" s="7"/>
      <c r="P39" s="7">
        <v>0</v>
      </c>
      <c r="Q39" s="7"/>
      <c r="R39" s="7"/>
      <c r="S39" s="7"/>
      <c r="T39" s="7">
        <v>0</v>
      </c>
      <c r="U39" s="7"/>
      <c r="V39" s="7"/>
      <c r="W39" s="7"/>
      <c r="X39" s="7">
        <v>0</v>
      </c>
      <c r="Y39" s="7">
        <v>731</v>
      </c>
      <c r="Z39" s="7">
        <v>52602</v>
      </c>
      <c r="AA39" s="7">
        <v>16962</v>
      </c>
      <c r="AB39" s="7">
        <v>70295</v>
      </c>
      <c r="AC39" s="7"/>
      <c r="AD39" s="7">
        <v>65</v>
      </c>
      <c r="AE39" s="7">
        <v>327</v>
      </c>
      <c r="AF39" s="7">
        <v>496</v>
      </c>
      <c r="AG39" s="7">
        <v>823</v>
      </c>
      <c r="AH39" s="7">
        <v>328</v>
      </c>
      <c r="AI39" s="7">
        <v>88</v>
      </c>
      <c r="AJ39" s="7">
        <v>416</v>
      </c>
      <c r="AK39" s="7">
        <v>11</v>
      </c>
      <c r="AL39" s="7">
        <v>6</v>
      </c>
      <c r="AM39" s="7">
        <v>17</v>
      </c>
      <c r="AN39" s="7">
        <v>666</v>
      </c>
      <c r="AO39" s="7">
        <v>590</v>
      </c>
      <c r="AP39" s="7">
        <v>1256</v>
      </c>
      <c r="AQ39" s="7">
        <v>29992</v>
      </c>
      <c r="AR39" s="7"/>
      <c r="AS39" s="7"/>
      <c r="AT39" s="7">
        <v>29992</v>
      </c>
      <c r="AU39" s="7">
        <v>51024</v>
      </c>
      <c r="AV39" s="7"/>
      <c r="AW39" s="7"/>
      <c r="AX39" s="7">
        <v>51024</v>
      </c>
      <c r="AY39" s="7">
        <v>81016</v>
      </c>
      <c r="AZ39" s="7">
        <v>0</v>
      </c>
      <c r="BA39" s="7">
        <v>0</v>
      </c>
      <c r="BB39" s="7">
        <v>81016</v>
      </c>
      <c r="BC39" s="7">
        <v>831</v>
      </c>
      <c r="BD39" s="7">
        <v>1143</v>
      </c>
      <c r="BE39" s="7"/>
      <c r="BF39" s="7"/>
      <c r="BG39" s="7"/>
      <c r="BH39" s="7">
        <v>280</v>
      </c>
      <c r="BI39" s="7">
        <v>70</v>
      </c>
      <c r="BJ39" s="7"/>
      <c r="BK39" s="7">
        <v>350</v>
      </c>
      <c r="BL39" s="7">
        <v>560</v>
      </c>
      <c r="BM39" s="7"/>
      <c r="BN39" s="7"/>
      <c r="BO39" s="7">
        <v>560</v>
      </c>
      <c r="BP39" s="7">
        <v>840</v>
      </c>
      <c r="BQ39" s="7">
        <v>70</v>
      </c>
      <c r="BR39" s="7">
        <v>0</v>
      </c>
      <c r="BS39" s="7">
        <v>910</v>
      </c>
      <c r="BT39" s="7" t="s">
        <v>171</v>
      </c>
      <c r="BU39" s="7"/>
      <c r="BV39" s="7" t="s">
        <v>636</v>
      </c>
      <c r="BW39" s="7"/>
      <c r="BX39" s="7"/>
      <c r="BY39" s="7"/>
      <c r="BZ39" s="7"/>
      <c r="CA39" s="7"/>
      <c r="CB39" s="7" t="s">
        <v>142</v>
      </c>
      <c r="CC39" s="7" t="s">
        <v>142</v>
      </c>
      <c r="CD39" s="7" t="s">
        <v>636</v>
      </c>
      <c r="CE39" s="7" t="s">
        <v>142</v>
      </c>
      <c r="CF39" s="7">
        <v>15</v>
      </c>
      <c r="CG39" s="7">
        <v>0</v>
      </c>
      <c r="CH39" s="7">
        <v>700</v>
      </c>
      <c r="CI39" s="7">
        <v>14</v>
      </c>
      <c r="CJ39" s="7">
        <v>350</v>
      </c>
      <c r="CK39" s="7">
        <v>1</v>
      </c>
      <c r="CL39" s="7"/>
      <c r="CM39" s="7"/>
      <c r="CN39" s="7"/>
      <c r="CO39" s="7"/>
      <c r="CP39" s="7"/>
      <c r="CQ39" s="7"/>
      <c r="CR39" s="7"/>
      <c r="CS39" s="7"/>
    </row>
    <row r="40" spans="1:97" ht="12.75">
      <c r="A40">
        <v>37</v>
      </c>
      <c r="B40" t="s">
        <v>385</v>
      </c>
      <c r="C40" t="s">
        <v>333</v>
      </c>
      <c r="D40" s="7">
        <v>48</v>
      </c>
      <c r="E40" s="7">
        <v>860</v>
      </c>
      <c r="F40" s="7">
        <v>147</v>
      </c>
      <c r="G40" s="7">
        <v>1055</v>
      </c>
      <c r="H40" s="7">
        <v>30</v>
      </c>
      <c r="I40" s="7">
        <v>1170</v>
      </c>
      <c r="J40" s="7">
        <v>9480</v>
      </c>
      <c r="K40" s="7">
        <v>1488</v>
      </c>
      <c r="L40" s="7">
        <v>12138</v>
      </c>
      <c r="M40" s="7">
        <v>600</v>
      </c>
      <c r="N40" s="7">
        <v>9000</v>
      </c>
      <c r="O40" s="7">
        <v>1300</v>
      </c>
      <c r="P40" s="7">
        <v>10900</v>
      </c>
      <c r="Q40" s="7">
        <v>200</v>
      </c>
      <c r="R40" s="7">
        <v>3200</v>
      </c>
      <c r="S40" s="7">
        <v>50</v>
      </c>
      <c r="T40" s="7">
        <v>3450</v>
      </c>
      <c r="U40" s="7">
        <v>0</v>
      </c>
      <c r="V40" s="7">
        <v>0</v>
      </c>
      <c r="W40" s="7">
        <v>0</v>
      </c>
      <c r="X40" s="7">
        <v>0</v>
      </c>
      <c r="Y40" s="7">
        <v>1970</v>
      </c>
      <c r="Z40" s="7">
        <v>21680</v>
      </c>
      <c r="AA40" s="7">
        <v>2838</v>
      </c>
      <c r="AB40" s="7">
        <v>26488</v>
      </c>
      <c r="AC40" s="7"/>
      <c r="AD40" s="7">
        <v>70</v>
      </c>
      <c r="AE40" s="7">
        <v>336</v>
      </c>
      <c r="AF40" s="7">
        <v>265</v>
      </c>
      <c r="AG40" s="7">
        <v>601</v>
      </c>
      <c r="AH40" s="7">
        <v>43</v>
      </c>
      <c r="AI40" s="7">
        <v>457</v>
      </c>
      <c r="AJ40" s="7">
        <v>500</v>
      </c>
      <c r="AK40" s="7">
        <v>72</v>
      </c>
      <c r="AL40" s="7">
        <v>18</v>
      </c>
      <c r="AM40" s="7">
        <v>90</v>
      </c>
      <c r="AN40" s="7">
        <v>451</v>
      </c>
      <c r="AO40" s="7">
        <v>740</v>
      </c>
      <c r="AP40" s="7">
        <v>1191</v>
      </c>
      <c r="AQ40" s="7">
        <v>11938</v>
      </c>
      <c r="AR40" s="7">
        <v>200</v>
      </c>
      <c r="AS40" s="7">
        <v>0</v>
      </c>
      <c r="AT40" s="7">
        <v>12138</v>
      </c>
      <c r="AU40" s="7">
        <v>7700</v>
      </c>
      <c r="AV40" s="7">
        <v>3200</v>
      </c>
      <c r="AW40" s="7">
        <v>0</v>
      </c>
      <c r="AX40" s="7">
        <v>10900</v>
      </c>
      <c r="AY40" s="7">
        <v>19638</v>
      </c>
      <c r="AZ40" s="7">
        <v>3400</v>
      </c>
      <c r="BA40" s="7">
        <v>0</v>
      </c>
      <c r="BB40" s="7">
        <v>23038</v>
      </c>
      <c r="BC40" s="7">
        <v>0</v>
      </c>
      <c r="BD40" s="7">
        <v>0</v>
      </c>
      <c r="BE40" s="7">
        <v>106</v>
      </c>
      <c r="BF40" s="7">
        <v>0</v>
      </c>
      <c r="BG40" s="7">
        <v>0</v>
      </c>
      <c r="BH40" s="7">
        <v>22</v>
      </c>
      <c r="BI40" s="7">
        <v>37</v>
      </c>
      <c r="BJ40" s="7">
        <v>0</v>
      </c>
      <c r="BK40" s="7">
        <v>59</v>
      </c>
      <c r="BL40" s="7">
        <v>52</v>
      </c>
      <c r="BM40" s="7">
        <v>10</v>
      </c>
      <c r="BN40" s="7">
        <v>0</v>
      </c>
      <c r="BO40" s="7">
        <v>62</v>
      </c>
      <c r="BP40" s="7">
        <v>74</v>
      </c>
      <c r="BQ40" s="7">
        <v>47</v>
      </c>
      <c r="BR40" s="7">
        <v>0</v>
      </c>
      <c r="BS40" s="7">
        <v>121</v>
      </c>
      <c r="BT40" s="7"/>
      <c r="BU40" s="7"/>
      <c r="BV40" s="7" t="s">
        <v>636</v>
      </c>
      <c r="BW40" s="7"/>
      <c r="BX40" s="7"/>
      <c r="BY40" s="7"/>
      <c r="BZ40" s="7">
        <v>0</v>
      </c>
      <c r="CA40" s="7">
        <v>0</v>
      </c>
      <c r="CB40" s="7" t="s">
        <v>636</v>
      </c>
      <c r="CC40" s="7" t="s">
        <v>636</v>
      </c>
      <c r="CD40" s="7" t="s">
        <v>636</v>
      </c>
      <c r="CE40" s="7" t="s">
        <v>636</v>
      </c>
      <c r="CF40" s="7">
        <v>0</v>
      </c>
      <c r="CG40" s="7">
        <v>0</v>
      </c>
      <c r="CH40" s="7">
        <v>0</v>
      </c>
      <c r="CI40" s="7">
        <v>45</v>
      </c>
      <c r="CJ40" s="7">
        <v>90</v>
      </c>
      <c r="CK40" s="7">
        <v>0</v>
      </c>
      <c r="CL40" s="7"/>
      <c r="CM40" s="7"/>
      <c r="CN40" s="7"/>
      <c r="CO40" s="7"/>
      <c r="CP40" s="7"/>
      <c r="CQ40" s="7"/>
      <c r="CR40" s="7"/>
      <c r="CS40" s="7"/>
    </row>
    <row r="41" spans="1:97" ht="12.75">
      <c r="A41">
        <v>38</v>
      </c>
      <c r="B41" t="s">
        <v>317</v>
      </c>
      <c r="C41" t="s">
        <v>333</v>
      </c>
      <c r="D41" s="7">
        <v>62</v>
      </c>
      <c r="E41" s="7">
        <v>430</v>
      </c>
      <c r="F41" s="7">
        <v>316</v>
      </c>
      <c r="G41" s="7">
        <v>808</v>
      </c>
      <c r="H41" s="7">
        <v>33</v>
      </c>
      <c r="I41" s="7"/>
      <c r="J41" s="7"/>
      <c r="K41" s="7"/>
      <c r="L41" s="7">
        <v>0</v>
      </c>
      <c r="M41" s="7"/>
      <c r="N41" s="7"/>
      <c r="O41" s="7"/>
      <c r="P41" s="7">
        <v>0</v>
      </c>
      <c r="Q41" s="7"/>
      <c r="R41" s="7"/>
      <c r="S41" s="7">
        <v>6355</v>
      </c>
      <c r="T41" s="7">
        <v>6355</v>
      </c>
      <c r="U41" s="7"/>
      <c r="V41" s="7"/>
      <c r="W41" s="7">
        <v>600</v>
      </c>
      <c r="X41" s="7">
        <v>600</v>
      </c>
      <c r="Y41" s="7">
        <v>0</v>
      </c>
      <c r="Z41" s="7">
        <v>0</v>
      </c>
      <c r="AA41" s="7">
        <v>6955</v>
      </c>
      <c r="AB41" s="7">
        <v>6955</v>
      </c>
      <c r="AC41" s="7"/>
      <c r="AD41" s="7">
        <v>59</v>
      </c>
      <c r="AE41" s="7">
        <v>198</v>
      </c>
      <c r="AF41" s="7">
        <v>0</v>
      </c>
      <c r="AG41" s="7">
        <v>198</v>
      </c>
      <c r="AH41" s="7">
        <v>7</v>
      </c>
      <c r="AI41" s="7">
        <v>52</v>
      </c>
      <c r="AJ41" s="7">
        <v>59</v>
      </c>
      <c r="AK41" s="7">
        <v>37</v>
      </c>
      <c r="AL41" s="7">
        <v>0</v>
      </c>
      <c r="AM41" s="7">
        <v>37</v>
      </c>
      <c r="AN41" s="7">
        <v>242</v>
      </c>
      <c r="AO41" s="7">
        <v>52</v>
      </c>
      <c r="AP41" s="7">
        <v>294</v>
      </c>
      <c r="AQ41" s="7">
        <v>21945</v>
      </c>
      <c r="AR41" s="7">
        <v>0</v>
      </c>
      <c r="AS41" s="7">
        <v>120</v>
      </c>
      <c r="AT41" s="7">
        <v>22065</v>
      </c>
      <c r="AU41" s="7">
        <v>3100</v>
      </c>
      <c r="AV41" s="7">
        <v>4704</v>
      </c>
      <c r="AW41" s="7">
        <v>0</v>
      </c>
      <c r="AX41" s="7">
        <v>7804</v>
      </c>
      <c r="AY41" s="7">
        <v>25045</v>
      </c>
      <c r="AZ41" s="7">
        <v>4704</v>
      </c>
      <c r="BA41" s="7">
        <v>120</v>
      </c>
      <c r="BB41" s="7">
        <v>29869</v>
      </c>
      <c r="BC41" s="7">
        <v>111</v>
      </c>
      <c r="BD41" s="7">
        <v>24</v>
      </c>
      <c r="BE41" s="7">
        <v>172</v>
      </c>
      <c r="BF41" s="7">
        <v>0</v>
      </c>
      <c r="BG41" s="7">
        <v>0</v>
      </c>
      <c r="BH41" s="7">
        <v>22</v>
      </c>
      <c r="BI41" s="7">
        <v>13</v>
      </c>
      <c r="BJ41" s="7"/>
      <c r="BK41" s="7">
        <v>35</v>
      </c>
      <c r="BL41" s="7">
        <v>363</v>
      </c>
      <c r="BM41" s="7">
        <v>24</v>
      </c>
      <c r="BN41" s="7">
        <v>36</v>
      </c>
      <c r="BO41" s="7">
        <v>423</v>
      </c>
      <c r="BP41" s="7">
        <v>385</v>
      </c>
      <c r="BQ41" s="7">
        <v>37</v>
      </c>
      <c r="BR41" s="7">
        <v>36</v>
      </c>
      <c r="BS41" s="7">
        <v>458</v>
      </c>
      <c r="BT41" s="7"/>
      <c r="BU41" s="7"/>
      <c r="BV41" s="7" t="s">
        <v>142</v>
      </c>
      <c r="BW41" s="7" t="s">
        <v>172</v>
      </c>
      <c r="BX41" s="7"/>
      <c r="BY41" s="7" t="s">
        <v>82</v>
      </c>
      <c r="BZ41" s="7">
        <v>186</v>
      </c>
      <c r="CA41" s="7">
        <v>93</v>
      </c>
      <c r="CB41" s="7" t="s">
        <v>142</v>
      </c>
      <c r="CC41" s="7" t="s">
        <v>142</v>
      </c>
      <c r="CD41" s="7" t="s">
        <v>142</v>
      </c>
      <c r="CE41" s="7" t="s">
        <v>636</v>
      </c>
      <c r="CF41" s="7">
        <v>24</v>
      </c>
      <c r="CG41" s="7">
        <v>2</v>
      </c>
      <c r="CH41" s="7">
        <v>300</v>
      </c>
      <c r="CI41" s="7">
        <v>80</v>
      </c>
      <c r="CJ41" s="7">
        <v>160</v>
      </c>
      <c r="CK41" s="7">
        <v>4</v>
      </c>
      <c r="CL41" s="7"/>
      <c r="CM41" s="7"/>
      <c r="CN41" s="7"/>
      <c r="CO41" s="7"/>
      <c r="CP41" s="7"/>
      <c r="CQ41" s="7"/>
      <c r="CR41" s="7"/>
      <c r="CS41" s="7"/>
    </row>
    <row r="42" spans="1:97" ht="12.75">
      <c r="A42">
        <v>39</v>
      </c>
      <c r="B42" t="s">
        <v>318</v>
      </c>
      <c r="C42" t="s">
        <v>333</v>
      </c>
      <c r="D42" s="7">
        <v>101</v>
      </c>
      <c r="E42" s="7">
        <v>567</v>
      </c>
      <c r="F42" s="7">
        <v>120</v>
      </c>
      <c r="G42" s="7">
        <v>788</v>
      </c>
      <c r="H42" s="7">
        <v>6</v>
      </c>
      <c r="I42" s="7">
        <v>560</v>
      </c>
      <c r="J42" s="7">
        <v>6169</v>
      </c>
      <c r="K42" s="7">
        <v>451</v>
      </c>
      <c r="L42" s="7">
        <v>7180</v>
      </c>
      <c r="M42" s="7"/>
      <c r="N42" s="7"/>
      <c r="O42" s="7"/>
      <c r="P42" s="7">
        <v>0</v>
      </c>
      <c r="Q42" s="7"/>
      <c r="R42" s="7"/>
      <c r="S42" s="7"/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560</v>
      </c>
      <c r="Z42" s="7">
        <v>6169</v>
      </c>
      <c r="AA42" s="7">
        <v>451</v>
      </c>
      <c r="AB42" s="7">
        <v>7180</v>
      </c>
      <c r="AC42" s="7"/>
      <c r="AD42" s="7">
        <v>139</v>
      </c>
      <c r="AE42" s="7">
        <v>295</v>
      </c>
      <c r="AF42" s="7">
        <v>166</v>
      </c>
      <c r="AG42" s="7">
        <v>461</v>
      </c>
      <c r="AH42" s="7">
        <v>38</v>
      </c>
      <c r="AI42" s="7">
        <v>270</v>
      </c>
      <c r="AJ42" s="7">
        <v>308</v>
      </c>
      <c r="AK42" s="7">
        <v>2</v>
      </c>
      <c r="AL42" s="7">
        <v>0</v>
      </c>
      <c r="AM42" s="7">
        <v>2</v>
      </c>
      <c r="AN42" s="7">
        <v>335</v>
      </c>
      <c r="AO42" s="7">
        <v>436</v>
      </c>
      <c r="AP42" s="7">
        <v>771</v>
      </c>
      <c r="AQ42" s="7">
        <v>17347</v>
      </c>
      <c r="AR42" s="7">
        <v>1564</v>
      </c>
      <c r="AS42" s="7">
        <v>941</v>
      </c>
      <c r="AT42" s="7">
        <v>19852</v>
      </c>
      <c r="AU42" s="7"/>
      <c r="AV42" s="7"/>
      <c r="AW42" s="7"/>
      <c r="AX42" s="7">
        <v>0</v>
      </c>
      <c r="AY42" s="7">
        <v>17347</v>
      </c>
      <c r="AZ42" s="7">
        <v>1564</v>
      </c>
      <c r="BA42" s="7">
        <v>941</v>
      </c>
      <c r="BB42" s="7">
        <v>19852</v>
      </c>
      <c r="BC42" s="7">
        <v>0</v>
      </c>
      <c r="BD42" s="7">
        <v>0</v>
      </c>
      <c r="BE42" s="7">
        <v>0</v>
      </c>
      <c r="BF42" s="7">
        <v>0</v>
      </c>
      <c r="BG42" s="7">
        <v>0</v>
      </c>
      <c r="BH42" s="7">
        <v>362</v>
      </c>
      <c r="BI42" s="7"/>
      <c r="BJ42" s="7">
        <v>235</v>
      </c>
      <c r="BK42" s="7">
        <v>597</v>
      </c>
      <c r="BL42" s="7">
        <v>395</v>
      </c>
      <c r="BM42" s="7">
        <v>1352</v>
      </c>
      <c r="BN42" s="7">
        <v>186</v>
      </c>
      <c r="BO42" s="7">
        <v>1933</v>
      </c>
      <c r="BP42" s="7">
        <v>757</v>
      </c>
      <c r="BQ42" s="7">
        <v>1352</v>
      </c>
      <c r="BR42" s="7">
        <v>421</v>
      </c>
      <c r="BS42" s="7">
        <v>2530</v>
      </c>
      <c r="BT42" s="7" t="s">
        <v>173</v>
      </c>
      <c r="BU42" s="7" t="s">
        <v>100</v>
      </c>
      <c r="BV42" s="7" t="s">
        <v>142</v>
      </c>
      <c r="BW42" s="7" t="s">
        <v>174</v>
      </c>
      <c r="BX42" s="7"/>
      <c r="BY42" s="7" t="s">
        <v>175</v>
      </c>
      <c r="BZ42" s="7"/>
      <c r="CA42" s="7">
        <v>220</v>
      </c>
      <c r="CB42" s="7" t="s">
        <v>142</v>
      </c>
      <c r="CC42" s="7" t="s">
        <v>142</v>
      </c>
      <c r="CD42" s="7" t="s">
        <v>636</v>
      </c>
      <c r="CE42" s="7" t="s">
        <v>636</v>
      </c>
      <c r="CF42" s="7">
        <v>4</v>
      </c>
      <c r="CG42" s="7">
        <v>4</v>
      </c>
      <c r="CH42" s="7">
        <v>45</v>
      </c>
      <c r="CI42" s="7">
        <v>2</v>
      </c>
      <c r="CJ42" s="7">
        <v>15</v>
      </c>
      <c r="CK42" s="7">
        <v>0</v>
      </c>
      <c r="CL42" s="7"/>
      <c r="CM42" s="7"/>
      <c r="CN42" s="7"/>
      <c r="CO42" s="7"/>
      <c r="CP42" s="7"/>
      <c r="CQ42" s="7"/>
      <c r="CR42" s="7"/>
      <c r="CS42" s="7"/>
    </row>
    <row r="43" spans="1:97" ht="12.75">
      <c r="A43">
        <v>40</v>
      </c>
      <c r="B43" t="s">
        <v>319</v>
      </c>
      <c r="C43" t="s">
        <v>333</v>
      </c>
      <c r="D43" s="7">
        <v>98</v>
      </c>
      <c r="E43" s="7">
        <v>1945</v>
      </c>
      <c r="F43" s="7">
        <v>135</v>
      </c>
      <c r="G43" s="7">
        <v>2178</v>
      </c>
      <c r="H43" s="7">
        <v>28</v>
      </c>
      <c r="I43" s="7">
        <v>791</v>
      </c>
      <c r="J43" s="7">
        <v>5852</v>
      </c>
      <c r="K43" s="7">
        <v>236</v>
      </c>
      <c r="L43" s="7">
        <v>6879</v>
      </c>
      <c r="M43" s="7">
        <v>11</v>
      </c>
      <c r="N43" s="7">
        <v>2018</v>
      </c>
      <c r="O43" s="7">
        <v>68</v>
      </c>
      <c r="P43" s="7">
        <v>2097</v>
      </c>
      <c r="Q43" s="7">
        <v>468</v>
      </c>
      <c r="R43" s="7">
        <v>4649</v>
      </c>
      <c r="S43" s="7">
        <v>236</v>
      </c>
      <c r="T43" s="7">
        <v>5353</v>
      </c>
      <c r="U43" s="7">
        <v>0</v>
      </c>
      <c r="V43" s="7">
        <v>0</v>
      </c>
      <c r="W43" s="7">
        <v>0</v>
      </c>
      <c r="X43" s="7">
        <v>0</v>
      </c>
      <c r="Y43" s="7">
        <v>1270</v>
      </c>
      <c r="Z43" s="7">
        <v>12519</v>
      </c>
      <c r="AA43" s="7">
        <v>540</v>
      </c>
      <c r="AB43" s="7">
        <v>14329</v>
      </c>
      <c r="AC43" s="7"/>
      <c r="AD43" s="7">
        <v>74</v>
      </c>
      <c r="AE43" s="7">
        <v>151</v>
      </c>
      <c r="AF43" s="7">
        <v>50</v>
      </c>
      <c r="AG43" s="7">
        <v>201</v>
      </c>
      <c r="AH43" s="7">
        <v>588</v>
      </c>
      <c r="AI43" s="7">
        <v>200</v>
      </c>
      <c r="AJ43" s="7">
        <v>788</v>
      </c>
      <c r="AK43" s="7">
        <v>10</v>
      </c>
      <c r="AL43" s="7">
        <v>2</v>
      </c>
      <c r="AM43" s="7">
        <v>12</v>
      </c>
      <c r="AN43" s="7">
        <v>749</v>
      </c>
      <c r="AO43" s="7">
        <v>252</v>
      </c>
      <c r="AP43" s="7">
        <v>1001</v>
      </c>
      <c r="AQ43" s="7">
        <v>14561</v>
      </c>
      <c r="AR43" s="7">
        <v>2292</v>
      </c>
      <c r="AS43" s="7">
        <v>191</v>
      </c>
      <c r="AT43" s="7">
        <v>17044</v>
      </c>
      <c r="AU43" s="7">
        <v>6959</v>
      </c>
      <c r="AV43" s="7">
        <v>12</v>
      </c>
      <c r="AW43" s="7">
        <v>0</v>
      </c>
      <c r="AX43" s="7">
        <v>6971</v>
      </c>
      <c r="AY43" s="7">
        <v>21520</v>
      </c>
      <c r="AZ43" s="7">
        <v>2304</v>
      </c>
      <c r="BA43" s="7">
        <v>191</v>
      </c>
      <c r="BB43" s="7">
        <v>24015</v>
      </c>
      <c r="BC43" s="7">
        <v>0</v>
      </c>
      <c r="BD43" s="7">
        <v>0</v>
      </c>
      <c r="BE43" s="7">
        <v>2942</v>
      </c>
      <c r="BF43" s="7">
        <v>0</v>
      </c>
      <c r="BG43" s="7">
        <v>0</v>
      </c>
      <c r="BH43" s="7">
        <v>111</v>
      </c>
      <c r="BI43" s="7">
        <v>121</v>
      </c>
      <c r="BJ43" s="7">
        <v>148</v>
      </c>
      <c r="BK43" s="7">
        <v>380</v>
      </c>
      <c r="BL43" s="7">
        <v>273</v>
      </c>
      <c r="BM43" s="7">
        <v>51</v>
      </c>
      <c r="BN43" s="7">
        <v>0</v>
      </c>
      <c r="BO43" s="7">
        <v>324</v>
      </c>
      <c r="BP43" s="7">
        <v>384</v>
      </c>
      <c r="BQ43" s="7">
        <v>172</v>
      </c>
      <c r="BR43" s="7">
        <v>148</v>
      </c>
      <c r="BS43" s="7">
        <v>704</v>
      </c>
      <c r="BT43" s="7"/>
      <c r="BU43" s="7"/>
      <c r="BV43" s="7" t="s">
        <v>636</v>
      </c>
      <c r="BW43" s="7"/>
      <c r="BX43" s="7"/>
      <c r="BY43" s="7"/>
      <c r="BZ43" s="7">
        <v>0</v>
      </c>
      <c r="CA43" s="7">
        <v>0</v>
      </c>
      <c r="CB43" s="7" t="s">
        <v>142</v>
      </c>
      <c r="CC43" s="7" t="s">
        <v>142</v>
      </c>
      <c r="CD43" s="7" t="s">
        <v>636</v>
      </c>
      <c r="CE43" s="7" t="s">
        <v>636</v>
      </c>
      <c r="CF43" s="7">
        <v>3</v>
      </c>
      <c r="CG43" s="7">
        <v>3</v>
      </c>
      <c r="CH43" s="7">
        <v>70</v>
      </c>
      <c r="CI43" s="7">
        <v>500</v>
      </c>
      <c r="CJ43" s="7">
        <v>1500</v>
      </c>
      <c r="CK43" s="7">
        <v>0</v>
      </c>
      <c r="CL43" s="7"/>
      <c r="CM43" s="7"/>
      <c r="CN43" s="7"/>
      <c r="CO43" s="7"/>
      <c r="CP43" s="7"/>
      <c r="CQ43" s="7"/>
      <c r="CR43" s="7"/>
      <c r="CS43" s="7"/>
    </row>
    <row r="44" spans="1:97" ht="12.75">
      <c r="A44">
        <v>41</v>
      </c>
      <c r="B44" t="s">
        <v>272</v>
      </c>
      <c r="C44" t="s">
        <v>334</v>
      </c>
      <c r="D44" s="7">
        <v>32</v>
      </c>
      <c r="E44" s="7">
        <v>1162</v>
      </c>
      <c r="F44" s="7">
        <v>91</v>
      </c>
      <c r="G44" s="7">
        <v>1285</v>
      </c>
      <c r="H44" s="7">
        <v>53</v>
      </c>
      <c r="I44" s="7">
        <v>219</v>
      </c>
      <c r="J44" s="7">
        <v>2184</v>
      </c>
      <c r="K44" s="7">
        <v>129</v>
      </c>
      <c r="L44" s="7">
        <v>2532</v>
      </c>
      <c r="M44" s="7">
        <v>32</v>
      </c>
      <c r="N44" s="7">
        <v>1584</v>
      </c>
      <c r="O44" s="7">
        <v>54</v>
      </c>
      <c r="P44" s="7">
        <v>1670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251</v>
      </c>
      <c r="Z44" s="7">
        <v>3768</v>
      </c>
      <c r="AA44" s="7">
        <v>183</v>
      </c>
      <c r="AB44" s="7">
        <v>4202</v>
      </c>
      <c r="AC44" s="7">
        <v>25531</v>
      </c>
      <c r="AD44" s="7">
        <v>0</v>
      </c>
      <c r="AE44" s="7">
        <v>214</v>
      </c>
      <c r="AF44" s="7">
        <v>25</v>
      </c>
      <c r="AG44" s="7">
        <v>239</v>
      </c>
      <c r="AH44" s="7">
        <v>261</v>
      </c>
      <c r="AI44" s="7">
        <v>54</v>
      </c>
      <c r="AJ44" s="7">
        <v>315</v>
      </c>
      <c r="AK44" s="7">
        <v>12</v>
      </c>
      <c r="AL44" s="7">
        <v>0</v>
      </c>
      <c r="AM44" s="7">
        <v>12</v>
      </c>
      <c r="AN44" s="7">
        <v>487</v>
      </c>
      <c r="AO44" s="7">
        <v>79</v>
      </c>
      <c r="AP44" s="7">
        <v>566</v>
      </c>
      <c r="AQ44" s="7">
        <v>5313</v>
      </c>
      <c r="AR44" s="7">
        <v>229</v>
      </c>
      <c r="AS44" s="7">
        <v>0</v>
      </c>
      <c r="AT44" s="7">
        <v>5542</v>
      </c>
      <c r="AU44" s="7">
        <v>2764</v>
      </c>
      <c r="AV44" s="7">
        <v>2020</v>
      </c>
      <c r="AW44" s="7">
        <v>10</v>
      </c>
      <c r="AX44" s="7">
        <v>4794</v>
      </c>
      <c r="AY44" s="7">
        <v>8077</v>
      </c>
      <c r="AZ44" s="7">
        <v>2249</v>
      </c>
      <c r="BA44" s="7">
        <v>10</v>
      </c>
      <c r="BB44" s="7">
        <v>10336</v>
      </c>
      <c r="BC44" s="7">
        <v>71</v>
      </c>
      <c r="BD44" s="7">
        <v>290</v>
      </c>
      <c r="BE44" s="7">
        <v>270</v>
      </c>
      <c r="BF44" s="7">
        <v>0</v>
      </c>
      <c r="BG44" s="7">
        <v>0</v>
      </c>
      <c r="BH44" s="7">
        <v>47</v>
      </c>
      <c r="BI44" s="7">
        <v>13</v>
      </c>
      <c r="BJ44" s="7">
        <v>0</v>
      </c>
      <c r="BK44" s="7">
        <v>60</v>
      </c>
      <c r="BL44" s="7">
        <v>39</v>
      </c>
      <c r="BM44" s="7">
        <v>3</v>
      </c>
      <c r="BN44" s="7">
        <v>0</v>
      </c>
      <c r="BO44" s="7">
        <v>42</v>
      </c>
      <c r="BP44" s="7">
        <v>86</v>
      </c>
      <c r="BQ44" s="7">
        <v>16</v>
      </c>
      <c r="BR44" s="7">
        <v>0</v>
      </c>
      <c r="BS44" s="7">
        <v>102</v>
      </c>
      <c r="BT44" s="7" t="s">
        <v>101</v>
      </c>
      <c r="BU44" s="7">
        <v>0</v>
      </c>
      <c r="BV44" s="7" t="s">
        <v>636</v>
      </c>
      <c r="BW44" s="7"/>
      <c r="BX44" s="7"/>
      <c r="BY44" s="7"/>
      <c r="BZ44" s="7">
        <v>0</v>
      </c>
      <c r="CA44" s="7">
        <v>0</v>
      </c>
      <c r="CB44" s="7" t="s">
        <v>636</v>
      </c>
      <c r="CC44" s="7" t="s">
        <v>636</v>
      </c>
      <c r="CD44" s="7" t="s">
        <v>636</v>
      </c>
      <c r="CE44" s="7" t="s">
        <v>636</v>
      </c>
      <c r="CF44" s="7">
        <v>0</v>
      </c>
      <c r="CG44" s="7">
        <v>0</v>
      </c>
      <c r="CH44" s="7">
        <v>0</v>
      </c>
      <c r="CI44" s="7">
        <v>0</v>
      </c>
      <c r="CJ44" s="7">
        <v>0</v>
      </c>
      <c r="CK44" s="7">
        <v>0</v>
      </c>
      <c r="CL44" s="7"/>
      <c r="CM44" s="7"/>
      <c r="CN44" s="7"/>
      <c r="CO44" s="7"/>
      <c r="CP44" s="7"/>
      <c r="CQ44" s="7"/>
      <c r="CR44" s="7"/>
      <c r="CS44" s="7"/>
    </row>
    <row r="45" spans="1:97" ht="12.75">
      <c r="A45">
        <v>42</v>
      </c>
      <c r="B45" t="s">
        <v>320</v>
      </c>
      <c r="C45" t="s">
        <v>334</v>
      </c>
      <c r="D45" s="7">
        <v>772</v>
      </c>
      <c r="E45" s="7">
        <v>11170</v>
      </c>
      <c r="F45" s="7">
        <v>6572</v>
      </c>
      <c r="G45" s="7">
        <v>18514</v>
      </c>
      <c r="H45" s="7">
        <v>6</v>
      </c>
      <c r="I45" s="7">
        <v>45275</v>
      </c>
      <c r="J45" s="7">
        <v>167948</v>
      </c>
      <c r="K45" s="7">
        <v>101943</v>
      </c>
      <c r="L45" s="7">
        <v>315166</v>
      </c>
      <c r="M45" s="7"/>
      <c r="N45" s="7">
        <v>89491</v>
      </c>
      <c r="O45" s="7"/>
      <c r="P45" s="7">
        <v>89491</v>
      </c>
      <c r="Q45" s="7"/>
      <c r="R45" s="7"/>
      <c r="S45" s="7"/>
      <c r="T45" s="7">
        <v>0</v>
      </c>
      <c r="U45" s="7"/>
      <c r="V45" s="7">
        <v>1500</v>
      </c>
      <c r="W45" s="7"/>
      <c r="X45" s="7">
        <v>1500</v>
      </c>
      <c r="Y45" s="7">
        <v>45275</v>
      </c>
      <c r="Z45" s="7">
        <v>258939</v>
      </c>
      <c r="AA45" s="7">
        <v>101943</v>
      </c>
      <c r="AB45" s="7">
        <v>406157</v>
      </c>
      <c r="AC45" s="7"/>
      <c r="AD45" s="7">
        <v>1209</v>
      </c>
      <c r="AE45" s="7">
        <v>189</v>
      </c>
      <c r="AF45" s="7">
        <v>276</v>
      </c>
      <c r="AG45" s="7">
        <v>465</v>
      </c>
      <c r="AH45" s="7">
        <v>42</v>
      </c>
      <c r="AI45" s="7">
        <v>62</v>
      </c>
      <c r="AJ45" s="7">
        <v>104</v>
      </c>
      <c r="AK45" s="7">
        <v>41</v>
      </c>
      <c r="AL45" s="7">
        <v>64</v>
      </c>
      <c r="AM45" s="7">
        <v>105</v>
      </c>
      <c r="AN45" s="7">
        <v>272</v>
      </c>
      <c r="AO45" s="7">
        <v>402</v>
      </c>
      <c r="AP45" s="7">
        <v>674</v>
      </c>
      <c r="AQ45" s="7">
        <v>306003</v>
      </c>
      <c r="AR45" s="7">
        <v>2502</v>
      </c>
      <c r="AS45" s="7">
        <v>6661</v>
      </c>
      <c r="AT45" s="7">
        <v>315166</v>
      </c>
      <c r="AU45" s="7">
        <v>25683</v>
      </c>
      <c r="AV45" s="7">
        <v>59377</v>
      </c>
      <c r="AW45" s="7">
        <v>74961</v>
      </c>
      <c r="AX45" s="7">
        <v>160021</v>
      </c>
      <c r="AY45" s="7">
        <v>331686</v>
      </c>
      <c r="AZ45" s="7">
        <v>61879</v>
      </c>
      <c r="BA45" s="7">
        <v>81622</v>
      </c>
      <c r="BB45" s="7">
        <v>475187</v>
      </c>
      <c r="BC45" s="7">
        <v>24036</v>
      </c>
      <c r="BD45" s="7">
        <v>6063</v>
      </c>
      <c r="BE45" s="7">
        <v>74961</v>
      </c>
      <c r="BF45" s="7">
        <v>317</v>
      </c>
      <c r="BG45" s="7"/>
      <c r="BH45" s="7">
        <v>1006</v>
      </c>
      <c r="BI45" s="7">
        <v>913</v>
      </c>
      <c r="BJ45" s="7">
        <v>0</v>
      </c>
      <c r="BK45" s="7">
        <v>1919</v>
      </c>
      <c r="BL45" s="7">
        <v>2099</v>
      </c>
      <c r="BM45" s="7">
        <v>806</v>
      </c>
      <c r="BN45" s="7">
        <v>5</v>
      </c>
      <c r="BO45" s="7">
        <v>2910</v>
      </c>
      <c r="BP45" s="7">
        <v>3105</v>
      </c>
      <c r="BQ45" s="7">
        <v>1719</v>
      </c>
      <c r="BR45" s="7">
        <v>5</v>
      </c>
      <c r="BS45" s="7">
        <v>4829</v>
      </c>
      <c r="BT45" s="7" t="s">
        <v>176</v>
      </c>
      <c r="BU45" s="7"/>
      <c r="BV45" s="7" t="s">
        <v>636</v>
      </c>
      <c r="BW45" s="7"/>
      <c r="BX45" s="7"/>
      <c r="BY45" s="7"/>
      <c r="BZ45" s="7"/>
      <c r="CA45" s="7"/>
      <c r="CB45" s="7" t="s">
        <v>142</v>
      </c>
      <c r="CC45" s="7" t="s">
        <v>142</v>
      </c>
      <c r="CD45" s="7" t="s">
        <v>142</v>
      </c>
      <c r="CE45" s="7" t="s">
        <v>636</v>
      </c>
      <c r="CF45" s="7"/>
      <c r="CG45" s="7"/>
      <c r="CH45" s="7"/>
      <c r="CI45" s="7"/>
      <c r="CJ45" s="7"/>
      <c r="CK45" s="7">
        <v>127</v>
      </c>
      <c r="CL45" s="7"/>
      <c r="CM45" s="7"/>
      <c r="CN45" s="7"/>
      <c r="CO45" s="7"/>
      <c r="CP45" s="7"/>
      <c r="CQ45" s="7"/>
      <c r="CR45" s="7"/>
      <c r="CS45" s="7"/>
    </row>
    <row r="46" spans="1:97" ht="12.75">
      <c r="A46">
        <v>43</v>
      </c>
      <c r="B46" t="s">
        <v>321</v>
      </c>
      <c r="C46" t="s">
        <v>334</v>
      </c>
      <c r="D46" s="7">
        <v>230</v>
      </c>
      <c r="E46" s="7">
        <v>2874</v>
      </c>
      <c r="F46" s="7">
        <v>1017</v>
      </c>
      <c r="G46" s="7">
        <v>4121</v>
      </c>
      <c r="H46" s="7">
        <v>216</v>
      </c>
      <c r="I46" s="7">
        <v>2450</v>
      </c>
      <c r="J46" s="7">
        <v>9533</v>
      </c>
      <c r="K46" s="7">
        <v>1321</v>
      </c>
      <c r="L46" s="7">
        <v>13304</v>
      </c>
      <c r="M46" s="7">
        <v>249</v>
      </c>
      <c r="N46" s="7">
        <v>2434</v>
      </c>
      <c r="O46" s="7">
        <v>223</v>
      </c>
      <c r="P46" s="7">
        <v>2906</v>
      </c>
      <c r="Q46" s="7">
        <v>1690</v>
      </c>
      <c r="R46" s="7">
        <v>11481</v>
      </c>
      <c r="S46" s="7">
        <v>1645</v>
      </c>
      <c r="T46" s="7">
        <v>14816</v>
      </c>
      <c r="U46" s="7">
        <v>0</v>
      </c>
      <c r="V46" s="7">
        <v>0</v>
      </c>
      <c r="W46" s="7">
        <v>0</v>
      </c>
      <c r="X46" s="7">
        <v>0</v>
      </c>
      <c r="Y46" s="7">
        <v>4389</v>
      </c>
      <c r="Z46" s="7">
        <v>23448</v>
      </c>
      <c r="AA46" s="7">
        <v>3189</v>
      </c>
      <c r="AB46" s="7">
        <v>31026</v>
      </c>
      <c r="AC46" s="7"/>
      <c r="AD46" s="7">
        <v>100</v>
      </c>
      <c r="AE46" s="7">
        <v>301</v>
      </c>
      <c r="AF46" s="7">
        <v>129</v>
      </c>
      <c r="AG46" s="7">
        <v>430</v>
      </c>
      <c r="AH46" s="7">
        <v>672</v>
      </c>
      <c r="AI46" s="7">
        <v>757</v>
      </c>
      <c r="AJ46" s="7">
        <v>1429</v>
      </c>
      <c r="AK46" s="7">
        <v>60</v>
      </c>
      <c r="AL46" s="7">
        <v>16</v>
      </c>
      <c r="AM46" s="7">
        <v>76</v>
      </c>
      <c r="AN46" s="7">
        <v>1033</v>
      </c>
      <c r="AO46" s="7">
        <v>902</v>
      </c>
      <c r="AP46" s="7">
        <v>1935</v>
      </c>
      <c r="AQ46" s="7">
        <v>105217</v>
      </c>
      <c r="AR46" s="7">
        <v>93</v>
      </c>
      <c r="AS46" s="7">
        <v>3018</v>
      </c>
      <c r="AT46" s="7">
        <v>108328</v>
      </c>
      <c r="AU46" s="7">
        <v>430</v>
      </c>
      <c r="AV46" s="7">
        <v>104</v>
      </c>
      <c r="AW46" s="7">
        <v>6</v>
      </c>
      <c r="AX46" s="7">
        <v>540</v>
      </c>
      <c r="AY46" s="7">
        <v>105647</v>
      </c>
      <c r="AZ46" s="7">
        <v>197</v>
      </c>
      <c r="BA46" s="7">
        <v>3024</v>
      </c>
      <c r="BB46" s="7">
        <v>108868</v>
      </c>
      <c r="BC46" s="7">
        <v>4315</v>
      </c>
      <c r="BD46" s="7">
        <v>2532</v>
      </c>
      <c r="BE46" s="7">
        <v>31288</v>
      </c>
      <c r="BF46" s="7">
        <v>0</v>
      </c>
      <c r="BG46" s="7">
        <v>0</v>
      </c>
      <c r="BH46" s="7">
        <v>124</v>
      </c>
      <c r="BI46" s="7">
        <v>57</v>
      </c>
      <c r="BJ46" s="7">
        <v>8</v>
      </c>
      <c r="BK46" s="7">
        <v>189</v>
      </c>
      <c r="BL46" s="7">
        <v>323</v>
      </c>
      <c r="BM46" s="7">
        <v>144</v>
      </c>
      <c r="BN46" s="7">
        <v>86</v>
      </c>
      <c r="BO46" s="7">
        <v>553</v>
      </c>
      <c r="BP46" s="7">
        <v>447</v>
      </c>
      <c r="BQ46" s="7">
        <v>201</v>
      </c>
      <c r="BR46" s="7">
        <v>94</v>
      </c>
      <c r="BS46" s="7">
        <v>742</v>
      </c>
      <c r="BT46" s="7" t="s">
        <v>177</v>
      </c>
      <c r="BU46" s="7" t="s">
        <v>178</v>
      </c>
      <c r="BV46" s="7" t="s">
        <v>142</v>
      </c>
      <c r="BW46" s="7"/>
      <c r="BX46" s="7"/>
      <c r="BY46" s="7" t="s">
        <v>179</v>
      </c>
      <c r="BZ46" s="7">
        <v>0</v>
      </c>
      <c r="CA46" s="7">
        <v>0</v>
      </c>
      <c r="CB46" s="7" t="s">
        <v>142</v>
      </c>
      <c r="CC46" s="7" t="s">
        <v>142</v>
      </c>
      <c r="CD46" s="7" t="s">
        <v>636</v>
      </c>
      <c r="CE46" s="7" t="s">
        <v>636</v>
      </c>
      <c r="CF46" s="7">
        <v>10</v>
      </c>
      <c r="CG46" s="7">
        <v>10</v>
      </c>
      <c r="CH46" s="7">
        <v>30</v>
      </c>
      <c r="CI46" s="7">
        <v>217</v>
      </c>
      <c r="CJ46" s="7">
        <v>2600</v>
      </c>
      <c r="CK46" s="7">
        <v>0</v>
      </c>
      <c r="CL46" s="7"/>
      <c r="CM46" s="7"/>
      <c r="CN46" s="7"/>
      <c r="CO46" s="7"/>
      <c r="CP46" s="7"/>
      <c r="CQ46" s="7"/>
      <c r="CR46" s="7"/>
      <c r="CS46" s="7"/>
    </row>
    <row r="47" spans="1:97" ht="12.75">
      <c r="A47">
        <v>44</v>
      </c>
      <c r="B47" t="s">
        <v>322</v>
      </c>
      <c r="C47" t="s">
        <v>334</v>
      </c>
      <c r="D47" s="7">
        <v>81</v>
      </c>
      <c r="E47" s="7">
        <v>727</v>
      </c>
      <c r="F47" s="7">
        <v>151</v>
      </c>
      <c r="G47" s="7">
        <v>959</v>
      </c>
      <c r="H47" s="7">
        <v>24</v>
      </c>
      <c r="I47" s="7">
        <v>962</v>
      </c>
      <c r="J47" s="7">
        <v>5350</v>
      </c>
      <c r="K47" s="7">
        <v>685</v>
      </c>
      <c r="L47" s="7">
        <v>6997</v>
      </c>
      <c r="M47" s="7"/>
      <c r="N47" s="7"/>
      <c r="O47" s="7"/>
      <c r="P47" s="7">
        <v>0</v>
      </c>
      <c r="Q47" s="7"/>
      <c r="R47" s="7"/>
      <c r="S47" s="7"/>
      <c r="T47" s="7">
        <v>0</v>
      </c>
      <c r="U47" s="7"/>
      <c r="V47" s="7"/>
      <c r="W47" s="7"/>
      <c r="X47" s="7">
        <v>0</v>
      </c>
      <c r="Y47" s="7">
        <v>962</v>
      </c>
      <c r="Z47" s="7">
        <v>5350</v>
      </c>
      <c r="AA47" s="7">
        <v>685</v>
      </c>
      <c r="AB47" s="7">
        <v>6997</v>
      </c>
      <c r="AC47" s="7"/>
      <c r="AD47" s="7">
        <v>44</v>
      </c>
      <c r="AE47" s="7">
        <v>127</v>
      </c>
      <c r="AF47" s="7">
        <v>64</v>
      </c>
      <c r="AG47" s="7">
        <v>191</v>
      </c>
      <c r="AH47" s="7">
        <v>46</v>
      </c>
      <c r="AI47" s="7">
        <v>0</v>
      </c>
      <c r="AJ47" s="7">
        <v>46</v>
      </c>
      <c r="AK47" s="7">
        <v>54</v>
      </c>
      <c r="AL47" s="7">
        <v>21</v>
      </c>
      <c r="AM47" s="7">
        <v>75</v>
      </c>
      <c r="AN47" s="7">
        <v>227</v>
      </c>
      <c r="AO47" s="7">
        <v>85</v>
      </c>
      <c r="AP47" s="7">
        <v>312</v>
      </c>
      <c r="AQ47" s="7">
        <v>20041</v>
      </c>
      <c r="AR47" s="7">
        <v>225</v>
      </c>
      <c r="AS47" s="7"/>
      <c r="AT47" s="7">
        <v>20266</v>
      </c>
      <c r="AU47" s="7">
        <v>300</v>
      </c>
      <c r="AV47" s="7">
        <v>2000</v>
      </c>
      <c r="AW47" s="7">
        <v>3</v>
      </c>
      <c r="AX47" s="7">
        <v>2303</v>
      </c>
      <c r="AY47" s="7">
        <v>20341</v>
      </c>
      <c r="AZ47" s="7">
        <v>2225</v>
      </c>
      <c r="BA47" s="7">
        <v>3</v>
      </c>
      <c r="BB47" s="7">
        <v>22569</v>
      </c>
      <c r="BC47" s="7">
        <v>97</v>
      </c>
      <c r="BD47" s="7">
        <v>27</v>
      </c>
      <c r="BE47" s="7">
        <v>215</v>
      </c>
      <c r="BF47" s="7"/>
      <c r="BG47" s="7"/>
      <c r="BH47" s="7">
        <v>367</v>
      </c>
      <c r="BI47" s="7"/>
      <c r="BJ47" s="7">
        <v>8</v>
      </c>
      <c r="BK47" s="7">
        <v>375</v>
      </c>
      <c r="BL47" s="7">
        <v>41</v>
      </c>
      <c r="BM47" s="7"/>
      <c r="BN47" s="7"/>
      <c r="BO47" s="7">
        <v>41</v>
      </c>
      <c r="BP47" s="7">
        <v>408</v>
      </c>
      <c r="BQ47" s="7">
        <v>0</v>
      </c>
      <c r="BR47" s="7">
        <v>8</v>
      </c>
      <c r="BS47" s="7">
        <v>416</v>
      </c>
      <c r="BT47" s="7" t="s">
        <v>49</v>
      </c>
      <c r="BU47" s="7"/>
      <c r="BV47" s="7" t="s">
        <v>636</v>
      </c>
      <c r="BW47" s="7"/>
      <c r="BX47" s="7"/>
      <c r="BY47" s="7"/>
      <c r="BZ47" s="7"/>
      <c r="CA47" s="7"/>
      <c r="CB47" s="7" t="s">
        <v>636</v>
      </c>
      <c r="CC47" s="7" t="s">
        <v>636</v>
      </c>
      <c r="CD47" s="7" t="s">
        <v>636</v>
      </c>
      <c r="CE47" s="7" t="s">
        <v>636</v>
      </c>
      <c r="CF47" s="7">
        <v>0</v>
      </c>
      <c r="CG47" s="7">
        <v>0</v>
      </c>
      <c r="CH47" s="7">
        <v>0</v>
      </c>
      <c r="CI47" s="7">
        <v>0</v>
      </c>
      <c r="CJ47" s="7">
        <v>0</v>
      </c>
      <c r="CK47" s="7"/>
      <c r="CL47" s="7"/>
      <c r="CM47" s="7"/>
      <c r="CN47" s="7"/>
      <c r="CO47" s="7"/>
      <c r="CP47" s="7"/>
      <c r="CQ47" s="7"/>
      <c r="CR47" s="7"/>
      <c r="CS47" s="7"/>
    </row>
    <row r="48" spans="1:97" ht="12.75">
      <c r="A48">
        <v>45</v>
      </c>
      <c r="B48" t="s">
        <v>323</v>
      </c>
      <c r="C48" t="s">
        <v>334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/>
      <c r="AD48" s="7">
        <v>33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0</v>
      </c>
      <c r="AS48" s="7">
        <v>0</v>
      </c>
      <c r="AT48" s="7">
        <v>0</v>
      </c>
      <c r="AU48" s="7">
        <v>0</v>
      </c>
      <c r="AV48" s="7">
        <v>0</v>
      </c>
      <c r="AW48" s="7">
        <v>0</v>
      </c>
      <c r="AX48" s="7">
        <v>0</v>
      </c>
      <c r="AY48" s="7">
        <v>0</v>
      </c>
      <c r="AZ48" s="7">
        <v>0</v>
      </c>
      <c r="BA48" s="7">
        <v>0</v>
      </c>
      <c r="BB48" s="7">
        <v>0</v>
      </c>
      <c r="BC48" s="7">
        <v>0</v>
      </c>
      <c r="BD48" s="7">
        <v>0</v>
      </c>
      <c r="BE48" s="7">
        <v>0</v>
      </c>
      <c r="BF48" s="7">
        <v>0</v>
      </c>
      <c r="BG48" s="7">
        <v>0</v>
      </c>
      <c r="BH48" s="7">
        <v>0</v>
      </c>
      <c r="BI48" s="7">
        <v>0</v>
      </c>
      <c r="BJ48" s="7">
        <v>0</v>
      </c>
      <c r="BK48" s="7">
        <v>0</v>
      </c>
      <c r="BL48" s="7">
        <v>0</v>
      </c>
      <c r="BM48" s="7">
        <v>0</v>
      </c>
      <c r="BN48" s="7">
        <v>0</v>
      </c>
      <c r="BO48" s="7">
        <v>0</v>
      </c>
      <c r="BP48" s="7">
        <v>0</v>
      </c>
      <c r="BQ48" s="7">
        <v>0</v>
      </c>
      <c r="BR48" s="7">
        <v>0</v>
      </c>
      <c r="BS48" s="7">
        <v>0</v>
      </c>
      <c r="BT48" s="7"/>
      <c r="BU48" s="7"/>
      <c r="BV48" s="7" t="s">
        <v>636</v>
      </c>
      <c r="BW48" s="7"/>
      <c r="BX48" s="7"/>
      <c r="BY48" s="7"/>
      <c r="BZ48" s="7">
        <v>0</v>
      </c>
      <c r="CA48" s="7">
        <v>0</v>
      </c>
      <c r="CB48" s="7" t="s">
        <v>636</v>
      </c>
      <c r="CC48" s="7" t="s">
        <v>636</v>
      </c>
      <c r="CD48" s="7" t="s">
        <v>636</v>
      </c>
      <c r="CE48" s="7" t="s">
        <v>636</v>
      </c>
      <c r="CF48" s="7">
        <v>0</v>
      </c>
      <c r="CG48" s="7">
        <v>0</v>
      </c>
      <c r="CH48" s="7">
        <v>0</v>
      </c>
      <c r="CI48" s="7">
        <v>0</v>
      </c>
      <c r="CJ48" s="7">
        <v>0</v>
      </c>
      <c r="CK48" s="7">
        <v>0</v>
      </c>
      <c r="CL48" s="7"/>
      <c r="CM48" s="7"/>
      <c r="CN48" s="7"/>
      <c r="CO48" s="7"/>
      <c r="CP48" s="7"/>
      <c r="CQ48" s="7"/>
      <c r="CR48" s="7"/>
      <c r="CS48" s="7"/>
    </row>
    <row r="49" spans="1:97" ht="12.75">
      <c r="A49">
        <v>46</v>
      </c>
      <c r="B49" t="s">
        <v>324</v>
      </c>
      <c r="C49" t="s">
        <v>334</v>
      </c>
      <c r="D49" s="7">
        <v>134</v>
      </c>
      <c r="E49" s="7">
        <v>1140</v>
      </c>
      <c r="F49" s="7">
        <v>395</v>
      </c>
      <c r="G49" s="7">
        <v>1669</v>
      </c>
      <c r="H49" s="7">
        <v>0</v>
      </c>
      <c r="I49" s="7">
        <v>134</v>
      </c>
      <c r="J49" s="7">
        <v>1140</v>
      </c>
      <c r="K49" s="7">
        <v>395</v>
      </c>
      <c r="L49" s="7">
        <v>1669</v>
      </c>
      <c r="M49" s="7"/>
      <c r="N49" s="7"/>
      <c r="O49" s="7"/>
      <c r="P49" s="7">
        <v>0</v>
      </c>
      <c r="Q49" s="7"/>
      <c r="R49" s="7"/>
      <c r="S49" s="7"/>
      <c r="T49" s="7">
        <v>0</v>
      </c>
      <c r="U49" s="7"/>
      <c r="V49" s="7"/>
      <c r="W49" s="7"/>
      <c r="X49" s="7">
        <v>0</v>
      </c>
      <c r="Y49" s="7">
        <v>134</v>
      </c>
      <c r="Z49" s="7">
        <v>1140</v>
      </c>
      <c r="AA49" s="7">
        <v>395</v>
      </c>
      <c r="AB49" s="7">
        <v>1669</v>
      </c>
      <c r="AC49" s="7"/>
      <c r="AD49" s="7">
        <v>55</v>
      </c>
      <c r="AE49" s="7">
        <v>259</v>
      </c>
      <c r="AF49" s="7">
        <v>130</v>
      </c>
      <c r="AG49" s="7">
        <v>389</v>
      </c>
      <c r="AH49" s="7">
        <v>7</v>
      </c>
      <c r="AI49" s="7">
        <v>60</v>
      </c>
      <c r="AJ49" s="7">
        <v>67</v>
      </c>
      <c r="AK49" s="7">
        <v>1</v>
      </c>
      <c r="AL49" s="7">
        <v>8</v>
      </c>
      <c r="AM49" s="7">
        <v>9</v>
      </c>
      <c r="AN49" s="7">
        <v>267</v>
      </c>
      <c r="AO49" s="7">
        <v>198</v>
      </c>
      <c r="AP49" s="7">
        <v>465</v>
      </c>
      <c r="AQ49" s="7">
        <v>18435</v>
      </c>
      <c r="AR49" s="7"/>
      <c r="AS49" s="7"/>
      <c r="AT49" s="7">
        <v>18435</v>
      </c>
      <c r="AU49" s="7"/>
      <c r="AV49" s="7"/>
      <c r="AW49" s="7"/>
      <c r="AX49" s="7">
        <v>0</v>
      </c>
      <c r="AY49" s="7">
        <v>18435</v>
      </c>
      <c r="AZ49" s="7">
        <v>0</v>
      </c>
      <c r="BA49" s="7">
        <v>0</v>
      </c>
      <c r="BB49" s="7">
        <v>18435</v>
      </c>
      <c r="BC49" s="7"/>
      <c r="BD49" s="7"/>
      <c r="BE49" s="7"/>
      <c r="BF49" s="7">
        <v>717</v>
      </c>
      <c r="BG49" s="7"/>
      <c r="BH49" s="7">
        <v>41</v>
      </c>
      <c r="BI49" s="7">
        <v>23</v>
      </c>
      <c r="BJ49" s="7"/>
      <c r="BK49" s="7">
        <v>64</v>
      </c>
      <c r="BL49" s="7">
        <v>80</v>
      </c>
      <c r="BM49" s="7">
        <v>5</v>
      </c>
      <c r="BN49" s="7"/>
      <c r="BO49" s="7">
        <v>85</v>
      </c>
      <c r="BP49" s="7">
        <v>121</v>
      </c>
      <c r="BQ49" s="7">
        <v>28</v>
      </c>
      <c r="BR49" s="7">
        <v>0</v>
      </c>
      <c r="BS49" s="7">
        <v>149</v>
      </c>
      <c r="BT49" s="7"/>
      <c r="BU49" s="7"/>
      <c r="BV49" s="7" t="s">
        <v>636</v>
      </c>
      <c r="BW49" s="7"/>
      <c r="BX49" s="7"/>
      <c r="BY49" s="7"/>
      <c r="BZ49" s="7"/>
      <c r="CA49" s="7"/>
      <c r="CB49" s="7" t="s">
        <v>636</v>
      </c>
      <c r="CC49" s="7" t="s">
        <v>636</v>
      </c>
      <c r="CD49" s="7" t="s">
        <v>636</v>
      </c>
      <c r="CE49" s="7" t="s">
        <v>636</v>
      </c>
      <c r="CF49" s="7">
        <v>0</v>
      </c>
      <c r="CG49" s="7">
        <v>0</v>
      </c>
      <c r="CH49" s="7">
        <v>0</v>
      </c>
      <c r="CI49" s="7">
        <v>0</v>
      </c>
      <c r="CJ49" s="7">
        <v>0</v>
      </c>
      <c r="CK49" s="7"/>
      <c r="CL49" s="7"/>
      <c r="CM49" s="7"/>
      <c r="CN49" s="7"/>
      <c r="CO49" s="7"/>
      <c r="CP49" s="7"/>
      <c r="CQ49" s="7"/>
      <c r="CR49" s="7"/>
      <c r="CS49" s="7"/>
    </row>
    <row r="50" spans="1:97" ht="12.75">
      <c r="A50">
        <v>47</v>
      </c>
      <c r="B50" t="s">
        <v>387</v>
      </c>
      <c r="C50" t="s">
        <v>334</v>
      </c>
      <c r="D50" s="7">
        <v>642</v>
      </c>
      <c r="E50" s="7">
        <v>3419</v>
      </c>
      <c r="F50" s="7">
        <v>722</v>
      </c>
      <c r="G50" s="7">
        <v>4783</v>
      </c>
      <c r="H50" s="7">
        <v>56</v>
      </c>
      <c r="I50" s="7">
        <v>915</v>
      </c>
      <c r="J50" s="7">
        <v>8974</v>
      </c>
      <c r="K50" s="7">
        <v>997</v>
      </c>
      <c r="L50" s="7">
        <v>10886</v>
      </c>
      <c r="M50" s="7">
        <v>1811</v>
      </c>
      <c r="N50" s="7">
        <v>1387</v>
      </c>
      <c r="O50" s="7">
        <v>511</v>
      </c>
      <c r="P50" s="7">
        <v>3709</v>
      </c>
      <c r="Q50" s="7">
        <v>1460</v>
      </c>
      <c r="R50" s="7">
        <v>10564</v>
      </c>
      <c r="S50" s="7">
        <v>1507</v>
      </c>
      <c r="T50" s="7">
        <v>13531</v>
      </c>
      <c r="U50" s="7">
        <v>0</v>
      </c>
      <c r="V50" s="7">
        <v>0</v>
      </c>
      <c r="W50" s="7">
        <v>0</v>
      </c>
      <c r="X50" s="7">
        <v>0</v>
      </c>
      <c r="Y50" s="7">
        <v>4186</v>
      </c>
      <c r="Z50" s="7">
        <v>20925</v>
      </c>
      <c r="AA50" s="7">
        <v>3015</v>
      </c>
      <c r="AB50" s="7">
        <v>28126</v>
      </c>
      <c r="AC50" s="7"/>
      <c r="AD50" s="7">
        <v>525</v>
      </c>
      <c r="AE50" s="7">
        <v>1585</v>
      </c>
      <c r="AF50" s="7">
        <v>138</v>
      </c>
      <c r="AG50" s="7">
        <v>1723</v>
      </c>
      <c r="AH50" s="7">
        <v>785</v>
      </c>
      <c r="AI50" s="7">
        <v>318</v>
      </c>
      <c r="AJ50" s="7">
        <v>1103</v>
      </c>
      <c r="AK50" s="7">
        <v>276</v>
      </c>
      <c r="AL50" s="7">
        <v>3</v>
      </c>
      <c r="AM50" s="7">
        <v>279</v>
      </c>
      <c r="AN50" s="7">
        <v>2646</v>
      </c>
      <c r="AO50" s="7">
        <v>459</v>
      </c>
      <c r="AP50" s="7">
        <v>3105</v>
      </c>
      <c r="AQ50" s="7">
        <v>16887</v>
      </c>
      <c r="AR50" s="7">
        <v>46</v>
      </c>
      <c r="AS50" s="7">
        <v>651</v>
      </c>
      <c r="AT50" s="7">
        <v>17584</v>
      </c>
      <c r="AU50" s="7">
        <v>2891</v>
      </c>
      <c r="AV50" s="7">
        <v>3903</v>
      </c>
      <c r="AW50" s="7">
        <v>68</v>
      </c>
      <c r="AX50" s="7">
        <v>6862</v>
      </c>
      <c r="AY50" s="7">
        <v>19778</v>
      </c>
      <c r="AZ50" s="7">
        <v>3949</v>
      </c>
      <c r="BA50" s="7">
        <v>719</v>
      </c>
      <c r="BB50" s="7">
        <v>24446</v>
      </c>
      <c r="BC50" s="7">
        <v>1411</v>
      </c>
      <c r="BD50" s="7">
        <v>441</v>
      </c>
      <c r="BE50" s="7">
        <v>6166</v>
      </c>
      <c r="BF50" s="7">
        <v>0</v>
      </c>
      <c r="BG50" s="7">
        <v>0</v>
      </c>
      <c r="BH50" s="7">
        <v>250</v>
      </c>
      <c r="BI50" s="7">
        <v>584</v>
      </c>
      <c r="BJ50" s="7"/>
      <c r="BK50" s="7">
        <v>834</v>
      </c>
      <c r="BL50" s="7">
        <v>80</v>
      </c>
      <c r="BM50" s="7">
        <v>89</v>
      </c>
      <c r="BN50" s="7"/>
      <c r="BO50" s="7">
        <v>169</v>
      </c>
      <c r="BP50" s="7">
        <v>330</v>
      </c>
      <c r="BQ50" s="7">
        <v>673</v>
      </c>
      <c r="BR50" s="7">
        <v>0</v>
      </c>
      <c r="BS50" s="7">
        <v>1003</v>
      </c>
      <c r="BT50" s="7"/>
      <c r="BU50" s="7"/>
      <c r="BV50" s="7" t="s">
        <v>636</v>
      </c>
      <c r="BW50" s="7"/>
      <c r="BX50" s="7"/>
      <c r="BY50" s="7"/>
      <c r="BZ50" s="7">
        <v>0</v>
      </c>
      <c r="CA50" s="7">
        <v>0</v>
      </c>
      <c r="CB50" s="7" t="s">
        <v>636</v>
      </c>
      <c r="CC50" s="7" t="s">
        <v>636</v>
      </c>
      <c r="CD50" s="7" t="s">
        <v>636</v>
      </c>
      <c r="CE50" s="7" t="s">
        <v>636</v>
      </c>
      <c r="CF50" s="7">
        <v>0</v>
      </c>
      <c r="CG50" s="7">
        <v>0</v>
      </c>
      <c r="CH50" s="7">
        <v>0</v>
      </c>
      <c r="CI50" s="7">
        <v>0</v>
      </c>
      <c r="CJ50" s="7">
        <v>0</v>
      </c>
      <c r="CK50" s="7">
        <v>0</v>
      </c>
      <c r="CL50" s="7"/>
      <c r="CM50" s="7"/>
      <c r="CN50" s="7"/>
      <c r="CO50" s="7"/>
      <c r="CP50" s="7"/>
      <c r="CQ50" s="7"/>
      <c r="CR50" s="7"/>
      <c r="CS50" s="7"/>
    </row>
    <row r="51" spans="1:97" ht="12.75">
      <c r="A51">
        <v>48</v>
      </c>
      <c r="B51" t="s">
        <v>388</v>
      </c>
      <c r="C51" t="s">
        <v>334</v>
      </c>
      <c r="D51" s="7">
        <v>355</v>
      </c>
      <c r="E51" s="7">
        <v>4703</v>
      </c>
      <c r="F51" s="7">
        <v>1259</v>
      </c>
      <c r="G51" s="7">
        <v>6317</v>
      </c>
      <c r="H51" s="7">
        <v>2</v>
      </c>
      <c r="I51" s="7">
        <v>6023</v>
      </c>
      <c r="J51" s="7">
        <v>54260</v>
      </c>
      <c r="K51" s="7">
        <v>5398</v>
      </c>
      <c r="L51" s="7">
        <v>65681</v>
      </c>
      <c r="M51" s="7">
        <v>3569</v>
      </c>
      <c r="N51" s="7">
        <v>21357</v>
      </c>
      <c r="O51" s="7">
        <v>3687</v>
      </c>
      <c r="P51" s="7">
        <v>28613</v>
      </c>
      <c r="Q51" s="7">
        <v>28764</v>
      </c>
      <c r="R51" s="7">
        <v>99648</v>
      </c>
      <c r="S51" s="7">
        <v>14893</v>
      </c>
      <c r="T51" s="7">
        <v>143305</v>
      </c>
      <c r="U51" s="7">
        <v>0</v>
      </c>
      <c r="V51" s="7">
        <v>0</v>
      </c>
      <c r="W51" s="7">
        <v>0</v>
      </c>
      <c r="X51" s="7">
        <v>0</v>
      </c>
      <c r="Y51" s="7">
        <v>38356</v>
      </c>
      <c r="Z51" s="7">
        <v>175265</v>
      </c>
      <c r="AA51" s="7">
        <v>23978</v>
      </c>
      <c r="AB51" s="7">
        <v>237599</v>
      </c>
      <c r="AC51" s="7"/>
      <c r="AD51" s="7">
        <v>217</v>
      </c>
      <c r="AE51" s="7">
        <v>721</v>
      </c>
      <c r="AF51" s="7">
        <v>211</v>
      </c>
      <c r="AG51" s="7">
        <v>932</v>
      </c>
      <c r="AH51" s="7">
        <v>380</v>
      </c>
      <c r="AI51" s="7">
        <v>479</v>
      </c>
      <c r="AJ51" s="7">
        <v>859</v>
      </c>
      <c r="AK51" s="7">
        <v>421</v>
      </c>
      <c r="AL51" s="7">
        <v>844</v>
      </c>
      <c r="AM51" s="7">
        <v>1265</v>
      </c>
      <c r="AN51" s="7">
        <v>1522</v>
      </c>
      <c r="AO51" s="7">
        <v>1534</v>
      </c>
      <c r="AP51" s="7">
        <v>3056</v>
      </c>
      <c r="AQ51" s="7">
        <v>109566</v>
      </c>
      <c r="AR51" s="7">
        <v>2537</v>
      </c>
      <c r="AS51" s="7">
        <v>4605</v>
      </c>
      <c r="AT51" s="7">
        <v>116708</v>
      </c>
      <c r="AU51" s="7">
        <v>64221</v>
      </c>
      <c r="AV51" s="7">
        <v>12158</v>
      </c>
      <c r="AW51" s="7">
        <v>3261</v>
      </c>
      <c r="AX51" s="7">
        <v>79640</v>
      </c>
      <c r="AY51" s="7">
        <v>173787</v>
      </c>
      <c r="AZ51" s="7">
        <v>14695</v>
      </c>
      <c r="BA51" s="7">
        <v>7866</v>
      </c>
      <c r="BB51" s="7">
        <v>196348</v>
      </c>
      <c r="BC51" s="7">
        <v>9071</v>
      </c>
      <c r="BD51" s="7">
        <v>1442</v>
      </c>
      <c r="BE51" s="7">
        <v>9529</v>
      </c>
      <c r="BF51" s="7">
        <v>645</v>
      </c>
      <c r="BG51" s="7">
        <v>0</v>
      </c>
      <c r="BH51" s="7">
        <v>95</v>
      </c>
      <c r="BI51" s="7">
        <v>61</v>
      </c>
      <c r="BJ51" s="7">
        <v>9</v>
      </c>
      <c r="BK51" s="7">
        <v>165</v>
      </c>
      <c r="BL51" s="7">
        <v>196</v>
      </c>
      <c r="BM51" s="7">
        <v>17</v>
      </c>
      <c r="BN51" s="7">
        <v>0</v>
      </c>
      <c r="BO51" s="7">
        <v>213</v>
      </c>
      <c r="BP51" s="7">
        <v>291</v>
      </c>
      <c r="BQ51" s="7">
        <v>78</v>
      </c>
      <c r="BR51" s="7">
        <v>9</v>
      </c>
      <c r="BS51" s="7">
        <v>378</v>
      </c>
      <c r="BT51" s="7" t="s">
        <v>180</v>
      </c>
      <c r="BU51" s="7">
        <v>0</v>
      </c>
      <c r="BV51" s="7" t="s">
        <v>636</v>
      </c>
      <c r="BW51" s="7">
        <v>0</v>
      </c>
      <c r="BX51" s="7">
        <v>0</v>
      </c>
      <c r="BY51" s="7">
        <v>0</v>
      </c>
      <c r="BZ51" s="7">
        <v>0</v>
      </c>
      <c r="CA51" s="7">
        <v>0</v>
      </c>
      <c r="CB51" s="7" t="s">
        <v>636</v>
      </c>
      <c r="CC51" s="7" t="s">
        <v>142</v>
      </c>
      <c r="CD51" s="7" t="s">
        <v>142</v>
      </c>
      <c r="CE51" s="7" t="s">
        <v>636</v>
      </c>
      <c r="CF51" s="7">
        <v>290</v>
      </c>
      <c r="CG51" s="7">
        <v>125</v>
      </c>
      <c r="CH51" s="7">
        <v>357</v>
      </c>
      <c r="CI51" s="7">
        <v>165</v>
      </c>
      <c r="CJ51" s="7">
        <v>153</v>
      </c>
      <c r="CK51" s="7">
        <v>0</v>
      </c>
      <c r="CL51" s="7"/>
      <c r="CM51" s="7"/>
      <c r="CN51" s="7"/>
      <c r="CO51" s="7"/>
      <c r="CP51" s="7"/>
      <c r="CQ51" s="7"/>
      <c r="CR51" s="7"/>
      <c r="CS51" s="7"/>
    </row>
    <row r="52" spans="1:97" ht="12.75">
      <c r="A52">
        <v>49</v>
      </c>
      <c r="B52" t="s">
        <v>325</v>
      </c>
      <c r="C52" t="s">
        <v>334</v>
      </c>
      <c r="D52" s="7">
        <v>76</v>
      </c>
      <c r="E52" s="7">
        <v>1590</v>
      </c>
      <c r="F52" s="7">
        <v>321</v>
      </c>
      <c r="G52" s="7">
        <v>1987</v>
      </c>
      <c r="H52" s="7">
        <v>56</v>
      </c>
      <c r="I52" s="7">
        <v>4464</v>
      </c>
      <c r="J52" s="7"/>
      <c r="K52" s="7"/>
      <c r="L52" s="7">
        <v>4464</v>
      </c>
      <c r="M52" s="7">
        <v>2434</v>
      </c>
      <c r="N52" s="7"/>
      <c r="O52" s="7"/>
      <c r="P52" s="7">
        <v>2434</v>
      </c>
      <c r="Q52" s="7">
        <v>11084</v>
      </c>
      <c r="R52" s="7"/>
      <c r="S52" s="7"/>
      <c r="T52" s="7">
        <v>11084</v>
      </c>
      <c r="U52" s="7">
        <v>0</v>
      </c>
      <c r="V52" s="7">
        <v>0</v>
      </c>
      <c r="W52" s="7">
        <v>0</v>
      </c>
      <c r="X52" s="7">
        <v>0</v>
      </c>
      <c r="Y52" s="7">
        <v>17982</v>
      </c>
      <c r="Z52" s="7">
        <v>0</v>
      </c>
      <c r="AA52" s="7">
        <v>0</v>
      </c>
      <c r="AB52" s="7">
        <v>17982</v>
      </c>
      <c r="AC52" s="7"/>
      <c r="AD52" s="7">
        <v>44</v>
      </c>
      <c r="AE52" s="7">
        <v>173</v>
      </c>
      <c r="AF52" s="7">
        <v>72</v>
      </c>
      <c r="AG52" s="7">
        <v>245</v>
      </c>
      <c r="AH52" s="7">
        <v>178</v>
      </c>
      <c r="AI52" s="7">
        <v>722</v>
      </c>
      <c r="AJ52" s="7">
        <v>900</v>
      </c>
      <c r="AK52" s="7">
        <v>29</v>
      </c>
      <c r="AL52" s="7">
        <v>12</v>
      </c>
      <c r="AM52" s="7">
        <v>41</v>
      </c>
      <c r="AN52" s="7">
        <v>380</v>
      </c>
      <c r="AO52" s="7">
        <v>806</v>
      </c>
      <c r="AP52" s="7">
        <v>1186</v>
      </c>
      <c r="AQ52" s="7">
        <v>4464</v>
      </c>
      <c r="AR52" s="7">
        <v>0</v>
      </c>
      <c r="AS52" s="7"/>
      <c r="AT52" s="7">
        <v>4464</v>
      </c>
      <c r="AU52" s="7">
        <v>1217</v>
      </c>
      <c r="AV52" s="7">
        <v>0</v>
      </c>
      <c r="AW52" s="7"/>
      <c r="AX52" s="7">
        <v>1217</v>
      </c>
      <c r="AY52" s="7">
        <v>5681</v>
      </c>
      <c r="AZ52" s="7">
        <v>0</v>
      </c>
      <c r="BA52" s="7">
        <v>0</v>
      </c>
      <c r="BB52" s="7">
        <v>5681</v>
      </c>
      <c r="BC52" s="7">
        <v>574</v>
      </c>
      <c r="BD52" s="7">
        <v>271</v>
      </c>
      <c r="BE52" s="7">
        <v>1045</v>
      </c>
      <c r="BF52" s="7">
        <v>0</v>
      </c>
      <c r="BG52" s="7">
        <v>0</v>
      </c>
      <c r="BH52" s="7">
        <v>49</v>
      </c>
      <c r="BI52" s="7">
        <v>52</v>
      </c>
      <c r="BJ52" s="7">
        <v>0</v>
      </c>
      <c r="BK52" s="7">
        <v>101</v>
      </c>
      <c r="BL52" s="7">
        <v>129</v>
      </c>
      <c r="BM52" s="7">
        <v>4</v>
      </c>
      <c r="BN52" s="7">
        <v>7</v>
      </c>
      <c r="BO52" s="7">
        <v>140</v>
      </c>
      <c r="BP52" s="7">
        <v>178</v>
      </c>
      <c r="BQ52" s="7">
        <v>56</v>
      </c>
      <c r="BR52" s="7">
        <v>7</v>
      </c>
      <c r="BS52" s="7">
        <v>241</v>
      </c>
      <c r="BT52" s="7" t="s">
        <v>181</v>
      </c>
      <c r="BU52" s="7"/>
      <c r="BV52" s="7" t="s">
        <v>636</v>
      </c>
      <c r="BW52" s="7"/>
      <c r="BX52" s="7"/>
      <c r="BY52" s="7"/>
      <c r="BZ52" s="7"/>
      <c r="CA52" s="7"/>
      <c r="CB52" s="7" t="s">
        <v>636</v>
      </c>
      <c r="CC52" s="7" t="s">
        <v>636</v>
      </c>
      <c r="CD52" s="7" t="s">
        <v>636</v>
      </c>
      <c r="CE52" s="7" t="s">
        <v>142</v>
      </c>
      <c r="CF52" s="7">
        <v>30</v>
      </c>
      <c r="CG52" s="7"/>
      <c r="CH52" s="7">
        <v>164</v>
      </c>
      <c r="CI52" s="7"/>
      <c r="CJ52" s="7"/>
      <c r="CK52" s="7">
        <v>0</v>
      </c>
      <c r="CL52" s="7"/>
      <c r="CM52" s="7"/>
      <c r="CN52" s="7"/>
      <c r="CO52" s="7"/>
      <c r="CP52" s="7"/>
      <c r="CQ52" s="7"/>
      <c r="CR52" s="7"/>
      <c r="CS52" s="7"/>
    </row>
    <row r="53" spans="1:97" ht="12.75">
      <c r="A53">
        <v>50</v>
      </c>
      <c r="B53" t="s">
        <v>326</v>
      </c>
      <c r="C53" t="s">
        <v>334</v>
      </c>
      <c r="D53" s="7">
        <v>26</v>
      </c>
      <c r="E53" s="7">
        <v>871</v>
      </c>
      <c r="F53" s="7">
        <v>119</v>
      </c>
      <c r="G53" s="7">
        <v>1016</v>
      </c>
      <c r="H53" s="7">
        <v>6</v>
      </c>
      <c r="I53" s="7">
        <v>223</v>
      </c>
      <c r="J53" s="7">
        <v>1745</v>
      </c>
      <c r="K53" s="7">
        <v>268</v>
      </c>
      <c r="L53" s="7">
        <v>2236</v>
      </c>
      <c r="M53" s="7">
        <v>246</v>
      </c>
      <c r="N53" s="7">
        <v>4533</v>
      </c>
      <c r="O53" s="7">
        <v>228</v>
      </c>
      <c r="P53" s="7">
        <v>5007</v>
      </c>
      <c r="Q53" s="7">
        <v>525</v>
      </c>
      <c r="R53" s="7">
        <v>7420</v>
      </c>
      <c r="S53" s="7">
        <v>371</v>
      </c>
      <c r="T53" s="7">
        <v>8316</v>
      </c>
      <c r="U53" s="7">
        <v>0</v>
      </c>
      <c r="V53" s="7">
        <v>0</v>
      </c>
      <c r="W53" s="7">
        <v>0</v>
      </c>
      <c r="X53" s="7">
        <v>0</v>
      </c>
      <c r="Y53" s="7">
        <v>994</v>
      </c>
      <c r="Z53" s="7">
        <v>13698</v>
      </c>
      <c r="AA53" s="7">
        <v>867</v>
      </c>
      <c r="AB53" s="7">
        <v>15559</v>
      </c>
      <c r="AC53" s="7"/>
      <c r="AD53" s="7">
        <v>205</v>
      </c>
      <c r="AE53" s="7">
        <v>112</v>
      </c>
      <c r="AF53" s="7">
        <v>93</v>
      </c>
      <c r="AG53" s="7">
        <v>205</v>
      </c>
      <c r="AH53" s="7">
        <v>236</v>
      </c>
      <c r="AI53" s="7">
        <v>230</v>
      </c>
      <c r="AJ53" s="7">
        <v>466</v>
      </c>
      <c r="AK53" s="7">
        <v>18</v>
      </c>
      <c r="AL53" s="7">
        <v>4</v>
      </c>
      <c r="AM53" s="7">
        <v>22</v>
      </c>
      <c r="AN53" s="7">
        <v>366</v>
      </c>
      <c r="AO53" s="7">
        <v>327</v>
      </c>
      <c r="AP53" s="7">
        <v>693</v>
      </c>
      <c r="AQ53" s="7">
        <v>4274</v>
      </c>
      <c r="AR53" s="7">
        <v>1237</v>
      </c>
      <c r="AS53" s="7">
        <v>46</v>
      </c>
      <c r="AT53" s="7">
        <v>5557</v>
      </c>
      <c r="AU53" s="7">
        <v>5382</v>
      </c>
      <c r="AV53" s="7">
        <v>2773</v>
      </c>
      <c r="AW53" s="7">
        <v>15</v>
      </c>
      <c r="AX53" s="7">
        <v>8170</v>
      </c>
      <c r="AY53" s="7">
        <v>9656</v>
      </c>
      <c r="AZ53" s="7">
        <v>4010</v>
      </c>
      <c r="BA53" s="7">
        <v>61</v>
      </c>
      <c r="BB53" s="7">
        <v>13727</v>
      </c>
      <c r="BC53" s="7">
        <v>60</v>
      </c>
      <c r="BD53" s="7">
        <v>15</v>
      </c>
      <c r="BE53" s="7">
        <v>130</v>
      </c>
      <c r="BF53" s="7"/>
      <c r="BG53" s="7"/>
      <c r="BH53" s="7">
        <v>3</v>
      </c>
      <c r="BI53" s="7">
        <v>52</v>
      </c>
      <c r="BJ53" s="7">
        <v>0</v>
      </c>
      <c r="BK53" s="7">
        <v>55</v>
      </c>
      <c r="BL53" s="7">
        <v>10</v>
      </c>
      <c r="BM53" s="7">
        <v>90</v>
      </c>
      <c r="BN53" s="7"/>
      <c r="BO53" s="7">
        <v>100</v>
      </c>
      <c r="BP53" s="7">
        <v>13</v>
      </c>
      <c r="BQ53" s="7">
        <v>142</v>
      </c>
      <c r="BR53" s="7">
        <v>0</v>
      </c>
      <c r="BS53" s="7">
        <v>155</v>
      </c>
      <c r="BT53" s="7">
        <v>0</v>
      </c>
      <c r="BU53" s="7">
        <v>0</v>
      </c>
      <c r="BV53" s="7" t="s">
        <v>636</v>
      </c>
      <c r="BW53" s="7"/>
      <c r="BX53" s="7"/>
      <c r="BY53" s="7"/>
      <c r="BZ53" s="7">
        <v>0</v>
      </c>
      <c r="CA53" s="7">
        <v>0</v>
      </c>
      <c r="CB53" s="7" t="s">
        <v>636</v>
      </c>
      <c r="CC53" s="7" t="s">
        <v>636</v>
      </c>
      <c r="CD53" s="7" t="s">
        <v>636</v>
      </c>
      <c r="CE53" s="7" t="s">
        <v>636</v>
      </c>
      <c r="CF53" s="7">
        <v>0</v>
      </c>
      <c r="CG53" s="7">
        <v>0</v>
      </c>
      <c r="CH53" s="7">
        <v>0</v>
      </c>
      <c r="CI53" s="7">
        <v>0</v>
      </c>
      <c r="CJ53" s="7">
        <v>0</v>
      </c>
      <c r="CK53" s="7">
        <v>0</v>
      </c>
      <c r="CL53" s="7"/>
      <c r="CM53" s="7"/>
      <c r="CN53" s="7"/>
      <c r="CO53" s="7"/>
      <c r="CP53" s="7"/>
      <c r="CQ53" s="7"/>
      <c r="CR53" s="7"/>
      <c r="CS53" s="7"/>
    </row>
    <row r="54" spans="1:97" ht="12.75">
      <c r="A54">
        <v>51</v>
      </c>
      <c r="B54" t="s">
        <v>389</v>
      </c>
      <c r="C54" t="s">
        <v>334</v>
      </c>
      <c r="D54" s="7"/>
      <c r="E54" s="7"/>
      <c r="F54" s="7"/>
      <c r="G54" s="7">
        <v>0</v>
      </c>
      <c r="H54" s="7">
        <v>0</v>
      </c>
      <c r="I54" s="7"/>
      <c r="J54" s="7"/>
      <c r="K54" s="7"/>
      <c r="L54" s="7">
        <v>0</v>
      </c>
      <c r="M54" s="7"/>
      <c r="N54" s="7"/>
      <c r="O54" s="7"/>
      <c r="P54" s="7">
        <v>0</v>
      </c>
      <c r="Q54" s="7"/>
      <c r="R54" s="7"/>
      <c r="S54" s="7"/>
      <c r="T54" s="7">
        <v>0</v>
      </c>
      <c r="U54" s="7"/>
      <c r="V54" s="7"/>
      <c r="W54" s="7"/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/>
      <c r="AD54" s="7">
        <v>239</v>
      </c>
      <c r="AE54" s="7"/>
      <c r="AF54" s="7"/>
      <c r="AG54" s="7">
        <v>0</v>
      </c>
      <c r="AH54" s="7"/>
      <c r="AI54" s="7"/>
      <c r="AJ54" s="7">
        <v>0</v>
      </c>
      <c r="AK54" s="7"/>
      <c r="AL54" s="7"/>
      <c r="AM54" s="7">
        <v>0</v>
      </c>
      <c r="AN54" s="7">
        <v>0</v>
      </c>
      <c r="AO54" s="7">
        <v>0</v>
      </c>
      <c r="AP54" s="7">
        <v>0</v>
      </c>
      <c r="AQ54" s="7"/>
      <c r="AR54" s="7"/>
      <c r="AS54" s="7"/>
      <c r="AT54" s="7">
        <v>0</v>
      </c>
      <c r="AU54" s="7"/>
      <c r="AV54" s="7"/>
      <c r="AW54" s="7"/>
      <c r="AX54" s="7">
        <v>0</v>
      </c>
      <c r="AY54" s="7">
        <v>0</v>
      </c>
      <c r="AZ54" s="7">
        <v>0</v>
      </c>
      <c r="BA54" s="7">
        <v>0</v>
      </c>
      <c r="BB54" s="7">
        <v>0</v>
      </c>
      <c r="BC54" s="7"/>
      <c r="BD54" s="7"/>
      <c r="BE54" s="7"/>
      <c r="BF54" s="7"/>
      <c r="BG54" s="7"/>
      <c r="BH54" s="7"/>
      <c r="BI54" s="7"/>
      <c r="BJ54" s="7"/>
      <c r="BK54" s="7">
        <v>0</v>
      </c>
      <c r="BL54" s="7">
        <v>1</v>
      </c>
      <c r="BM54" s="7"/>
      <c r="BN54" s="7"/>
      <c r="BO54" s="7">
        <v>1</v>
      </c>
      <c r="BP54" s="7">
        <v>1</v>
      </c>
      <c r="BQ54" s="7">
        <v>0</v>
      </c>
      <c r="BR54" s="7">
        <v>0</v>
      </c>
      <c r="BS54" s="7">
        <v>1</v>
      </c>
      <c r="BT54" s="7"/>
      <c r="BU54" s="7"/>
      <c r="BV54" s="7" t="s">
        <v>636</v>
      </c>
      <c r="BW54" s="7"/>
      <c r="BX54" s="7"/>
      <c r="BY54" s="7"/>
      <c r="BZ54" s="7"/>
      <c r="CA54" s="7"/>
      <c r="CB54" s="7" t="s">
        <v>636</v>
      </c>
      <c r="CC54" s="7" t="s">
        <v>636</v>
      </c>
      <c r="CD54" s="7" t="s">
        <v>636</v>
      </c>
      <c r="CE54" s="7" t="s">
        <v>636</v>
      </c>
      <c r="CF54" s="7">
        <v>0</v>
      </c>
      <c r="CG54" s="7">
        <v>0</v>
      </c>
      <c r="CH54" s="7">
        <v>0</v>
      </c>
      <c r="CI54" s="7">
        <v>0</v>
      </c>
      <c r="CJ54" s="7">
        <v>0</v>
      </c>
      <c r="CK54" s="7"/>
      <c r="CL54" s="7"/>
      <c r="CM54" s="7"/>
      <c r="CN54" s="7"/>
      <c r="CO54" s="7"/>
      <c r="CP54" s="7"/>
      <c r="CQ54" s="7"/>
      <c r="CR54" s="7"/>
      <c r="CS54" s="7"/>
    </row>
    <row r="55" spans="1:97" ht="12.75">
      <c r="A55">
        <v>52</v>
      </c>
      <c r="B55" t="s">
        <v>273</v>
      </c>
      <c r="C55" t="s">
        <v>335</v>
      </c>
      <c r="D55" s="7">
        <v>79</v>
      </c>
      <c r="E55" s="7">
        <v>1109</v>
      </c>
      <c r="F55" s="7">
        <v>48</v>
      </c>
      <c r="G55" s="7">
        <v>1236</v>
      </c>
      <c r="H55" s="7">
        <v>40</v>
      </c>
      <c r="I55" s="7">
        <v>181</v>
      </c>
      <c r="J55" s="7">
        <v>1645</v>
      </c>
      <c r="K55" s="7">
        <v>114</v>
      </c>
      <c r="L55" s="7">
        <v>1940</v>
      </c>
      <c r="M55" s="7"/>
      <c r="N55" s="7"/>
      <c r="O55" s="7"/>
      <c r="P55" s="7">
        <v>0</v>
      </c>
      <c r="Q55" s="7">
        <v>210</v>
      </c>
      <c r="R55" s="7">
        <v>2401</v>
      </c>
      <c r="S55" s="7">
        <v>1</v>
      </c>
      <c r="T55" s="7">
        <v>2612</v>
      </c>
      <c r="U55" s="7">
        <v>0</v>
      </c>
      <c r="V55" s="7">
        <v>0</v>
      </c>
      <c r="W55" s="7">
        <v>0</v>
      </c>
      <c r="X55" s="7">
        <v>0</v>
      </c>
      <c r="Y55" s="7">
        <v>391</v>
      </c>
      <c r="Z55" s="7">
        <v>4046</v>
      </c>
      <c r="AA55" s="7">
        <v>115</v>
      </c>
      <c r="AB55" s="7">
        <v>4552</v>
      </c>
      <c r="AC55" s="7">
        <v>6256</v>
      </c>
      <c r="AD55" s="7">
        <v>104</v>
      </c>
      <c r="AE55" s="7">
        <v>14</v>
      </c>
      <c r="AF55" s="7"/>
      <c r="AG55" s="7">
        <v>14</v>
      </c>
      <c r="AH55" s="7">
        <v>27</v>
      </c>
      <c r="AI55" s="7"/>
      <c r="AJ55" s="7">
        <v>27</v>
      </c>
      <c r="AK55" s="7">
        <v>16</v>
      </c>
      <c r="AL55" s="7"/>
      <c r="AM55" s="7">
        <v>16</v>
      </c>
      <c r="AN55" s="7">
        <v>57</v>
      </c>
      <c r="AO55" s="7">
        <v>0</v>
      </c>
      <c r="AP55" s="7">
        <v>57</v>
      </c>
      <c r="AQ55" s="7">
        <v>4476</v>
      </c>
      <c r="AR55" s="7"/>
      <c r="AS55" s="7"/>
      <c r="AT55" s="7">
        <v>4476</v>
      </c>
      <c r="AU55" s="7">
        <v>273</v>
      </c>
      <c r="AV55" s="7"/>
      <c r="AW55" s="7"/>
      <c r="AX55" s="7">
        <v>273</v>
      </c>
      <c r="AY55" s="7">
        <v>4749</v>
      </c>
      <c r="AZ55" s="7">
        <v>0</v>
      </c>
      <c r="BA55" s="7">
        <v>0</v>
      </c>
      <c r="BB55" s="7">
        <v>4749</v>
      </c>
      <c r="BC55" s="7">
        <v>22</v>
      </c>
      <c r="BD55" s="7">
        <v>7</v>
      </c>
      <c r="BE55" s="7">
        <v>67</v>
      </c>
      <c r="BF55" s="7">
        <v>0</v>
      </c>
      <c r="BG55" s="7">
        <v>0</v>
      </c>
      <c r="BH55" s="7">
        <v>54</v>
      </c>
      <c r="BI55" s="7">
        <v>13</v>
      </c>
      <c r="BJ55" s="7">
        <v>3</v>
      </c>
      <c r="BK55" s="7">
        <v>70</v>
      </c>
      <c r="BL55" s="7">
        <v>34</v>
      </c>
      <c r="BM55" s="7">
        <v>0</v>
      </c>
      <c r="BN55" s="7">
        <v>0</v>
      </c>
      <c r="BO55" s="7">
        <v>34</v>
      </c>
      <c r="BP55" s="7">
        <v>88</v>
      </c>
      <c r="BQ55" s="7">
        <v>13</v>
      </c>
      <c r="BR55" s="7">
        <v>3</v>
      </c>
      <c r="BS55" s="7">
        <v>104</v>
      </c>
      <c r="BT55" s="7"/>
      <c r="BU55" s="7"/>
      <c r="BV55" s="7" t="s">
        <v>636</v>
      </c>
      <c r="BW55" s="7"/>
      <c r="BX55" s="7"/>
      <c r="BY55" s="7"/>
      <c r="BZ55" s="7"/>
      <c r="CA55" s="7"/>
      <c r="CB55" s="7" t="s">
        <v>142</v>
      </c>
      <c r="CC55" s="7" t="s">
        <v>142</v>
      </c>
      <c r="CD55" s="7" t="s">
        <v>636</v>
      </c>
      <c r="CE55" s="7" t="s">
        <v>142</v>
      </c>
      <c r="CF55" s="7">
        <v>2</v>
      </c>
      <c r="CG55" s="7">
        <v>2</v>
      </c>
      <c r="CH55" s="7">
        <v>50</v>
      </c>
      <c r="CI55" s="7"/>
      <c r="CJ55" s="7"/>
      <c r="CK55" s="7">
        <v>0</v>
      </c>
      <c r="CL55" s="7"/>
      <c r="CM55" s="7"/>
      <c r="CN55" s="7"/>
      <c r="CO55" s="7"/>
      <c r="CP55" s="7"/>
      <c r="CQ55" s="7"/>
      <c r="CR55" s="7"/>
      <c r="CS55" s="7"/>
    </row>
    <row r="56" spans="1:97" ht="12.75">
      <c r="A56">
        <v>53</v>
      </c>
      <c r="B56" t="s">
        <v>328</v>
      </c>
      <c r="C56" t="s">
        <v>335</v>
      </c>
      <c r="D56" s="7">
        <v>178</v>
      </c>
      <c r="E56" s="7">
        <v>1713</v>
      </c>
      <c r="F56" s="7">
        <v>527</v>
      </c>
      <c r="G56" s="7">
        <v>2418</v>
      </c>
      <c r="H56" s="7">
        <v>95</v>
      </c>
      <c r="I56" s="7">
        <v>1755</v>
      </c>
      <c r="J56" s="7">
        <v>10245</v>
      </c>
      <c r="K56" s="7">
        <v>1840</v>
      </c>
      <c r="L56" s="7">
        <v>13840</v>
      </c>
      <c r="M56" s="7"/>
      <c r="N56" s="7"/>
      <c r="O56" s="7"/>
      <c r="P56" s="7">
        <v>0</v>
      </c>
      <c r="Q56" s="7"/>
      <c r="R56" s="7"/>
      <c r="S56" s="7"/>
      <c r="T56" s="7">
        <v>0</v>
      </c>
      <c r="U56" s="7"/>
      <c r="V56" s="7"/>
      <c r="W56" s="7"/>
      <c r="X56" s="7">
        <v>0</v>
      </c>
      <c r="Y56" s="7">
        <v>1755</v>
      </c>
      <c r="Z56" s="7">
        <v>10245</v>
      </c>
      <c r="AA56" s="7">
        <v>1840</v>
      </c>
      <c r="AB56" s="7">
        <v>13840</v>
      </c>
      <c r="AC56" s="7"/>
      <c r="AD56" s="7">
        <v>218</v>
      </c>
      <c r="AE56" s="7">
        <v>443</v>
      </c>
      <c r="AF56" s="7">
        <v>117</v>
      </c>
      <c r="AG56" s="7">
        <v>560</v>
      </c>
      <c r="AH56" s="7">
        <v>389</v>
      </c>
      <c r="AI56" s="7">
        <v>111</v>
      </c>
      <c r="AJ56" s="7">
        <v>500</v>
      </c>
      <c r="AK56" s="7">
        <v>76</v>
      </c>
      <c r="AL56" s="7">
        <v>23</v>
      </c>
      <c r="AM56" s="7">
        <v>99</v>
      </c>
      <c r="AN56" s="7">
        <v>908</v>
      </c>
      <c r="AO56" s="7">
        <v>251</v>
      </c>
      <c r="AP56" s="7">
        <v>1159</v>
      </c>
      <c r="AQ56" s="7">
        <v>38770</v>
      </c>
      <c r="AR56" s="7">
        <v>0</v>
      </c>
      <c r="AS56" s="7">
        <v>495</v>
      </c>
      <c r="AT56" s="7">
        <v>39265</v>
      </c>
      <c r="AU56" s="7"/>
      <c r="AV56" s="7"/>
      <c r="AW56" s="7"/>
      <c r="AX56" s="7">
        <v>0</v>
      </c>
      <c r="AY56" s="7">
        <v>38770</v>
      </c>
      <c r="AZ56" s="7">
        <v>0</v>
      </c>
      <c r="BA56" s="7">
        <v>495</v>
      </c>
      <c r="BB56" s="7">
        <v>39265</v>
      </c>
      <c r="BC56" s="7">
        <v>784</v>
      </c>
      <c r="BD56" s="7">
        <v>298</v>
      </c>
      <c r="BE56" s="7">
        <v>2280</v>
      </c>
      <c r="BF56" s="7">
        <v>0</v>
      </c>
      <c r="BG56" s="7">
        <v>0</v>
      </c>
      <c r="BH56" s="7">
        <v>168</v>
      </c>
      <c r="BI56" s="7">
        <v>15</v>
      </c>
      <c r="BJ56" s="7">
        <v>7</v>
      </c>
      <c r="BK56" s="7">
        <v>190</v>
      </c>
      <c r="BL56" s="7">
        <v>250</v>
      </c>
      <c r="BM56" s="7">
        <v>3</v>
      </c>
      <c r="BN56" s="7">
        <v>3</v>
      </c>
      <c r="BO56" s="7">
        <v>256</v>
      </c>
      <c r="BP56" s="7">
        <v>418</v>
      </c>
      <c r="BQ56" s="7">
        <v>18</v>
      </c>
      <c r="BR56" s="7">
        <v>10</v>
      </c>
      <c r="BS56" s="7">
        <v>446</v>
      </c>
      <c r="BT56" s="7"/>
      <c r="BU56" s="7"/>
      <c r="BV56" s="7" t="s">
        <v>636</v>
      </c>
      <c r="BW56" s="7"/>
      <c r="BX56" s="7"/>
      <c r="BY56" s="7"/>
      <c r="BZ56" s="7"/>
      <c r="CA56" s="7"/>
      <c r="CB56" s="7" t="s">
        <v>142</v>
      </c>
      <c r="CC56" s="7" t="s">
        <v>142</v>
      </c>
      <c r="CD56" s="7" t="s">
        <v>636</v>
      </c>
      <c r="CE56" s="7" t="s">
        <v>636</v>
      </c>
      <c r="CF56" s="7">
        <v>16</v>
      </c>
      <c r="CG56" s="7">
        <v>8</v>
      </c>
      <c r="CH56" s="7">
        <v>300</v>
      </c>
      <c r="CI56" s="7"/>
      <c r="CJ56" s="7"/>
      <c r="CK56" s="7">
        <v>0</v>
      </c>
      <c r="CL56" s="7"/>
      <c r="CM56" s="7"/>
      <c r="CN56" s="7"/>
      <c r="CO56" s="7"/>
      <c r="CP56" s="7"/>
      <c r="CQ56" s="7"/>
      <c r="CR56" s="7"/>
      <c r="CS56" s="7"/>
    </row>
    <row r="57" spans="1:97" ht="12.75">
      <c r="A57">
        <v>54</v>
      </c>
      <c r="B57" t="s">
        <v>329</v>
      </c>
      <c r="C57" t="s">
        <v>335</v>
      </c>
      <c r="D57" s="7">
        <v>97</v>
      </c>
      <c r="E57" s="7">
        <v>2570</v>
      </c>
      <c r="F57" s="7">
        <v>147</v>
      </c>
      <c r="G57" s="7">
        <v>2814</v>
      </c>
      <c r="H57" s="7">
        <v>99</v>
      </c>
      <c r="I57" s="7">
        <v>434</v>
      </c>
      <c r="J57" s="7">
        <v>2528</v>
      </c>
      <c r="K57" s="7">
        <v>159</v>
      </c>
      <c r="L57" s="7">
        <v>3121</v>
      </c>
      <c r="M57" s="7"/>
      <c r="N57" s="7"/>
      <c r="O57" s="7"/>
      <c r="P57" s="7">
        <v>0</v>
      </c>
      <c r="Q57" s="7"/>
      <c r="R57" s="7"/>
      <c r="S57" s="7"/>
      <c r="T57" s="7">
        <v>0</v>
      </c>
      <c r="U57" s="7"/>
      <c r="V57" s="7"/>
      <c r="W57" s="7"/>
      <c r="X57" s="7">
        <v>0</v>
      </c>
      <c r="Y57" s="7">
        <v>434</v>
      </c>
      <c r="Z57" s="7">
        <v>2528</v>
      </c>
      <c r="AA57" s="7">
        <v>159</v>
      </c>
      <c r="AB57" s="7">
        <v>3121</v>
      </c>
      <c r="AC57" s="7"/>
      <c r="AD57" s="7">
        <v>42</v>
      </c>
      <c r="AE57" s="7">
        <v>73</v>
      </c>
      <c r="AF57" s="7">
        <v>0</v>
      </c>
      <c r="AG57" s="7">
        <v>73</v>
      </c>
      <c r="AH57" s="7">
        <v>472</v>
      </c>
      <c r="AI57" s="7">
        <v>100</v>
      </c>
      <c r="AJ57" s="7">
        <v>572</v>
      </c>
      <c r="AK57" s="7">
        <v>12</v>
      </c>
      <c r="AL57" s="7">
        <v>0</v>
      </c>
      <c r="AM57" s="7">
        <v>12</v>
      </c>
      <c r="AN57" s="7">
        <v>557</v>
      </c>
      <c r="AO57" s="7">
        <v>100</v>
      </c>
      <c r="AP57" s="7">
        <v>657</v>
      </c>
      <c r="AQ57" s="7">
        <v>34681</v>
      </c>
      <c r="AR57" s="7">
        <v>7995</v>
      </c>
      <c r="AS57" s="7"/>
      <c r="AT57" s="7">
        <v>42676</v>
      </c>
      <c r="AU57" s="7"/>
      <c r="AV57" s="7"/>
      <c r="AW57" s="7"/>
      <c r="AX57" s="7">
        <v>0</v>
      </c>
      <c r="AY57" s="7">
        <v>34681</v>
      </c>
      <c r="AZ57" s="7">
        <v>7995</v>
      </c>
      <c r="BA57" s="7">
        <v>0</v>
      </c>
      <c r="BB57" s="7">
        <v>42676</v>
      </c>
      <c r="BC57" s="7">
        <v>22</v>
      </c>
      <c r="BD57" s="7">
        <v>6</v>
      </c>
      <c r="BE57" s="7">
        <v>50</v>
      </c>
      <c r="BF57" s="7">
        <v>0</v>
      </c>
      <c r="BG57" s="7">
        <v>0</v>
      </c>
      <c r="BH57" s="7">
        <v>85</v>
      </c>
      <c r="BI57" s="7">
        <v>0</v>
      </c>
      <c r="BJ57" s="7">
        <v>39</v>
      </c>
      <c r="BK57" s="7">
        <v>124</v>
      </c>
      <c r="BL57" s="7">
        <v>128</v>
      </c>
      <c r="BM57" s="7">
        <v>0</v>
      </c>
      <c r="BN57" s="7">
        <v>0</v>
      </c>
      <c r="BO57" s="7">
        <v>128</v>
      </c>
      <c r="BP57" s="7">
        <v>213</v>
      </c>
      <c r="BQ57" s="7">
        <v>0</v>
      </c>
      <c r="BR57" s="7">
        <v>39</v>
      </c>
      <c r="BS57" s="7">
        <v>252</v>
      </c>
      <c r="BT57" s="7" t="s">
        <v>182</v>
      </c>
      <c r="BU57" s="7"/>
      <c r="BV57" s="7" t="s">
        <v>636</v>
      </c>
      <c r="BW57" s="7"/>
      <c r="BX57" s="7"/>
      <c r="BY57" s="7"/>
      <c r="BZ57" s="7"/>
      <c r="CA57" s="7"/>
      <c r="CB57" s="7" t="s">
        <v>142</v>
      </c>
      <c r="CC57" s="7" t="s">
        <v>142</v>
      </c>
      <c r="CD57" s="7" t="s">
        <v>636</v>
      </c>
      <c r="CE57" s="7" t="s">
        <v>636</v>
      </c>
      <c r="CF57" s="7">
        <v>14</v>
      </c>
      <c r="CG57" s="7">
        <v>7</v>
      </c>
      <c r="CH57" s="7">
        <v>363</v>
      </c>
      <c r="CI57" s="7">
        <v>15</v>
      </c>
      <c r="CJ57" s="7">
        <v>40</v>
      </c>
      <c r="CK57" s="7">
        <v>0</v>
      </c>
      <c r="CL57" s="7"/>
      <c r="CM57" s="7"/>
      <c r="CN57" s="7"/>
      <c r="CO57" s="7"/>
      <c r="CP57" s="7"/>
      <c r="CQ57" s="7"/>
      <c r="CR57" s="7"/>
      <c r="CS57" s="7"/>
    </row>
    <row r="58" spans="1:97" ht="12.75">
      <c r="A58">
        <v>55</v>
      </c>
      <c r="B58" t="s">
        <v>390</v>
      </c>
      <c r="C58" t="s">
        <v>335</v>
      </c>
      <c r="D58" s="7">
        <v>41</v>
      </c>
      <c r="E58" s="7">
        <v>304</v>
      </c>
      <c r="F58" s="7">
        <v>1</v>
      </c>
      <c r="G58" s="7">
        <v>346</v>
      </c>
      <c r="H58" s="7">
        <v>0</v>
      </c>
      <c r="I58" s="7">
        <v>315</v>
      </c>
      <c r="J58" s="7">
        <v>2928</v>
      </c>
      <c r="K58" s="7">
        <v>0</v>
      </c>
      <c r="L58" s="7">
        <v>3243</v>
      </c>
      <c r="M58" s="7">
        <v>0</v>
      </c>
      <c r="N58" s="7">
        <v>612</v>
      </c>
      <c r="O58" s="7">
        <v>0</v>
      </c>
      <c r="P58" s="7">
        <v>612</v>
      </c>
      <c r="Q58" s="7">
        <v>496</v>
      </c>
      <c r="R58" s="7">
        <v>3720</v>
      </c>
      <c r="S58" s="7">
        <v>0</v>
      </c>
      <c r="T58" s="7">
        <v>4216</v>
      </c>
      <c r="U58" s="7">
        <v>0</v>
      </c>
      <c r="V58" s="7">
        <v>0</v>
      </c>
      <c r="W58" s="7">
        <v>0</v>
      </c>
      <c r="X58" s="7">
        <v>0</v>
      </c>
      <c r="Y58" s="7">
        <v>811</v>
      </c>
      <c r="Z58" s="7">
        <v>7260</v>
      </c>
      <c r="AA58" s="7">
        <v>0</v>
      </c>
      <c r="AB58" s="7">
        <v>8071</v>
      </c>
      <c r="AC58" s="7"/>
      <c r="AD58" s="7">
        <v>0</v>
      </c>
      <c r="AE58" s="7">
        <v>0</v>
      </c>
      <c r="AF58" s="7">
        <v>0</v>
      </c>
      <c r="AG58" s="7">
        <v>0</v>
      </c>
      <c r="AH58" s="7">
        <v>0</v>
      </c>
      <c r="AI58" s="7">
        <v>786</v>
      </c>
      <c r="AJ58" s="7">
        <v>786</v>
      </c>
      <c r="AK58" s="7">
        <v>0</v>
      </c>
      <c r="AL58" s="7">
        <v>0</v>
      </c>
      <c r="AM58" s="7">
        <v>0</v>
      </c>
      <c r="AN58" s="7">
        <v>0</v>
      </c>
      <c r="AO58" s="7">
        <v>786</v>
      </c>
      <c r="AP58" s="7">
        <v>786</v>
      </c>
      <c r="AQ58" s="7">
        <v>3243</v>
      </c>
      <c r="AR58" s="7">
        <v>0</v>
      </c>
      <c r="AS58" s="7">
        <v>0</v>
      </c>
      <c r="AT58" s="7">
        <v>3243</v>
      </c>
      <c r="AU58" s="7">
        <v>0</v>
      </c>
      <c r="AV58" s="7">
        <v>612</v>
      </c>
      <c r="AW58" s="7">
        <v>0</v>
      </c>
      <c r="AX58" s="7">
        <v>612</v>
      </c>
      <c r="AY58" s="7">
        <v>3243</v>
      </c>
      <c r="AZ58" s="7">
        <v>612</v>
      </c>
      <c r="BA58" s="7">
        <v>0</v>
      </c>
      <c r="BB58" s="7">
        <v>3855</v>
      </c>
      <c r="BC58" s="7">
        <v>0</v>
      </c>
      <c r="BD58" s="7">
        <v>0</v>
      </c>
      <c r="BE58" s="7">
        <v>0</v>
      </c>
      <c r="BF58" s="7">
        <v>0</v>
      </c>
      <c r="BG58" s="7">
        <v>0</v>
      </c>
      <c r="BH58" s="7">
        <v>2</v>
      </c>
      <c r="BI58" s="7">
        <v>0</v>
      </c>
      <c r="BJ58" s="7">
        <v>6</v>
      </c>
      <c r="BK58" s="7">
        <v>8</v>
      </c>
      <c r="BL58" s="7">
        <v>0</v>
      </c>
      <c r="BM58" s="7">
        <v>0</v>
      </c>
      <c r="BN58" s="7">
        <v>0</v>
      </c>
      <c r="BO58" s="7">
        <v>0</v>
      </c>
      <c r="BP58" s="7">
        <v>2</v>
      </c>
      <c r="BQ58" s="7">
        <v>0</v>
      </c>
      <c r="BR58" s="7">
        <v>6</v>
      </c>
      <c r="BS58" s="7">
        <v>8</v>
      </c>
      <c r="BT58" s="7"/>
      <c r="BU58" s="7"/>
      <c r="BV58" s="7" t="s">
        <v>636</v>
      </c>
      <c r="BW58" s="7"/>
      <c r="BX58" s="7"/>
      <c r="BY58" s="7"/>
      <c r="BZ58" s="7"/>
      <c r="CA58" s="7"/>
      <c r="CB58" s="7" t="s">
        <v>142</v>
      </c>
      <c r="CC58" s="7" t="s">
        <v>142</v>
      </c>
      <c r="CD58" s="7" t="s">
        <v>636</v>
      </c>
      <c r="CE58" s="7" t="s">
        <v>636</v>
      </c>
      <c r="CF58" s="7">
        <v>50</v>
      </c>
      <c r="CG58" s="7">
        <v>15</v>
      </c>
      <c r="CH58" s="7">
        <v>100</v>
      </c>
      <c r="CI58" s="7">
        <v>35</v>
      </c>
      <c r="CJ58" s="7">
        <v>50</v>
      </c>
      <c r="CK58" s="7">
        <v>0</v>
      </c>
      <c r="CL58" s="7"/>
      <c r="CM58" s="7"/>
      <c r="CN58" s="7"/>
      <c r="CO58" s="7"/>
      <c r="CP58" s="7"/>
      <c r="CQ58" s="7"/>
      <c r="CR58" s="7"/>
      <c r="CS58" s="7"/>
    </row>
    <row r="59" spans="1:97" ht="12.75">
      <c r="A59">
        <v>56</v>
      </c>
      <c r="B59" t="s">
        <v>391</v>
      </c>
      <c r="C59" t="s">
        <v>335</v>
      </c>
      <c r="D59" s="7">
        <v>68</v>
      </c>
      <c r="E59" s="7">
        <v>110</v>
      </c>
      <c r="F59" s="7">
        <v>11</v>
      </c>
      <c r="G59" s="7">
        <v>189</v>
      </c>
      <c r="H59" s="7">
        <v>7</v>
      </c>
      <c r="I59" s="7">
        <v>422</v>
      </c>
      <c r="J59" s="7">
        <v>222</v>
      </c>
      <c r="K59" s="7">
        <v>61</v>
      </c>
      <c r="L59" s="7">
        <v>705</v>
      </c>
      <c r="M59" s="7">
        <v>15</v>
      </c>
      <c r="N59" s="7">
        <v>38</v>
      </c>
      <c r="O59" s="7">
        <v>18</v>
      </c>
      <c r="P59" s="7">
        <v>71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437</v>
      </c>
      <c r="Z59" s="7">
        <v>260</v>
      </c>
      <c r="AA59" s="7">
        <v>79</v>
      </c>
      <c r="AB59" s="7">
        <v>776</v>
      </c>
      <c r="AC59" s="7"/>
      <c r="AD59" s="7">
        <v>104</v>
      </c>
      <c r="AE59" s="7">
        <v>411</v>
      </c>
      <c r="AF59" s="7">
        <v>73</v>
      </c>
      <c r="AG59" s="7">
        <v>484</v>
      </c>
      <c r="AH59" s="7">
        <v>45</v>
      </c>
      <c r="AI59" s="7">
        <v>228</v>
      </c>
      <c r="AJ59" s="7">
        <v>273</v>
      </c>
      <c r="AK59" s="7">
        <v>59</v>
      </c>
      <c r="AL59" s="7">
        <v>10</v>
      </c>
      <c r="AM59" s="7">
        <v>69</v>
      </c>
      <c r="AN59" s="7">
        <v>515</v>
      </c>
      <c r="AO59" s="7">
        <v>311</v>
      </c>
      <c r="AP59" s="7">
        <v>826</v>
      </c>
      <c r="AQ59" s="7">
        <v>612</v>
      </c>
      <c r="AR59" s="7">
        <v>163</v>
      </c>
      <c r="AS59" s="7">
        <v>3</v>
      </c>
      <c r="AT59" s="7">
        <v>778</v>
      </c>
      <c r="AU59" s="7">
        <v>68</v>
      </c>
      <c r="AV59" s="7">
        <v>165</v>
      </c>
      <c r="AW59" s="7">
        <v>4</v>
      </c>
      <c r="AX59" s="7">
        <v>237</v>
      </c>
      <c r="AY59" s="7">
        <v>680</v>
      </c>
      <c r="AZ59" s="7">
        <v>328</v>
      </c>
      <c r="BA59" s="7">
        <v>7</v>
      </c>
      <c r="BB59" s="7">
        <v>1015</v>
      </c>
      <c r="BC59" s="7">
        <v>0</v>
      </c>
      <c r="BD59" s="7">
        <v>0</v>
      </c>
      <c r="BE59" s="7">
        <v>0</v>
      </c>
      <c r="BF59" s="7">
        <v>0</v>
      </c>
      <c r="BG59" s="7">
        <v>0</v>
      </c>
      <c r="BH59" s="7">
        <v>63</v>
      </c>
      <c r="BI59" s="7">
        <v>3</v>
      </c>
      <c r="BJ59" s="7">
        <v>13</v>
      </c>
      <c r="BK59" s="7">
        <v>79</v>
      </c>
      <c r="BL59" s="7">
        <v>5</v>
      </c>
      <c r="BM59" s="7">
        <v>0</v>
      </c>
      <c r="BN59" s="7">
        <v>2</v>
      </c>
      <c r="BO59" s="7">
        <v>7</v>
      </c>
      <c r="BP59" s="7">
        <v>68</v>
      </c>
      <c r="BQ59" s="7">
        <v>3</v>
      </c>
      <c r="BR59" s="7">
        <v>15</v>
      </c>
      <c r="BS59" s="7">
        <v>86</v>
      </c>
      <c r="BT59" s="7"/>
      <c r="BU59" s="7"/>
      <c r="BV59" s="7" t="s">
        <v>636</v>
      </c>
      <c r="BW59" s="7"/>
      <c r="BX59" s="7"/>
      <c r="BY59" s="7"/>
      <c r="BZ59" s="7"/>
      <c r="CA59" s="7"/>
      <c r="CB59" s="7" t="s">
        <v>636</v>
      </c>
      <c r="CC59" s="7" t="s">
        <v>636</v>
      </c>
      <c r="CD59" s="7" t="s">
        <v>636</v>
      </c>
      <c r="CE59" s="7" t="s">
        <v>636</v>
      </c>
      <c r="CF59" s="7">
        <v>0</v>
      </c>
      <c r="CG59" s="7">
        <v>0</v>
      </c>
      <c r="CH59" s="7">
        <v>0</v>
      </c>
      <c r="CI59" s="7">
        <v>0</v>
      </c>
      <c r="CJ59" s="7">
        <v>0</v>
      </c>
      <c r="CK59" s="7">
        <v>0</v>
      </c>
      <c r="CL59" s="7"/>
      <c r="CM59" s="7"/>
      <c r="CN59" s="7"/>
      <c r="CO59" s="7"/>
      <c r="CP59" s="7"/>
      <c r="CQ59" s="7"/>
      <c r="CR59" s="7"/>
      <c r="CS59" s="7"/>
    </row>
    <row r="60" spans="1:97" ht="12.75">
      <c r="A60">
        <v>57</v>
      </c>
      <c r="B60" t="s">
        <v>274</v>
      </c>
      <c r="C60" t="s">
        <v>394</v>
      </c>
      <c r="D60" s="7">
        <v>81</v>
      </c>
      <c r="E60" s="7">
        <v>397</v>
      </c>
      <c r="F60" s="7">
        <v>120</v>
      </c>
      <c r="G60" s="7">
        <v>598</v>
      </c>
      <c r="H60" s="7">
        <v>17</v>
      </c>
      <c r="I60" s="7">
        <v>220</v>
      </c>
      <c r="J60" s="7">
        <v>696</v>
      </c>
      <c r="K60" s="7">
        <v>30</v>
      </c>
      <c r="L60" s="7">
        <v>946</v>
      </c>
      <c r="M60" s="7"/>
      <c r="N60" s="7"/>
      <c r="O60" s="7"/>
      <c r="P60" s="7">
        <v>0</v>
      </c>
      <c r="Q60" s="7"/>
      <c r="R60" s="7"/>
      <c r="S60" s="7"/>
      <c r="T60" s="7">
        <v>0</v>
      </c>
      <c r="U60" s="7"/>
      <c r="V60" s="7"/>
      <c r="W60" s="7"/>
      <c r="X60" s="7">
        <v>0</v>
      </c>
      <c r="Y60" s="7">
        <v>220</v>
      </c>
      <c r="Z60" s="7">
        <v>696</v>
      </c>
      <c r="AA60" s="7">
        <v>30</v>
      </c>
      <c r="AB60" s="7">
        <v>946</v>
      </c>
      <c r="AC60" s="7">
        <v>696</v>
      </c>
      <c r="AD60" s="7">
        <v>274</v>
      </c>
      <c r="AE60" s="7">
        <v>110</v>
      </c>
      <c r="AF60" s="7">
        <v>75</v>
      </c>
      <c r="AG60" s="7">
        <v>185</v>
      </c>
      <c r="AH60" s="7">
        <v>22</v>
      </c>
      <c r="AI60" s="7">
        <v>18</v>
      </c>
      <c r="AJ60" s="7">
        <v>40</v>
      </c>
      <c r="AK60" s="7">
        <v>24</v>
      </c>
      <c r="AL60" s="7">
        <v>4</v>
      </c>
      <c r="AM60" s="7">
        <v>28</v>
      </c>
      <c r="AN60" s="7">
        <v>156</v>
      </c>
      <c r="AO60" s="7">
        <v>97</v>
      </c>
      <c r="AP60" s="7">
        <v>253</v>
      </c>
      <c r="AQ60" s="7">
        <v>1688</v>
      </c>
      <c r="AR60" s="7">
        <v>12</v>
      </c>
      <c r="AS60" s="7">
        <v>0</v>
      </c>
      <c r="AT60" s="7">
        <v>1700</v>
      </c>
      <c r="AU60" s="7"/>
      <c r="AV60" s="7"/>
      <c r="AW60" s="7"/>
      <c r="AX60" s="7">
        <v>0</v>
      </c>
      <c r="AY60" s="7">
        <v>1688</v>
      </c>
      <c r="AZ60" s="7">
        <v>12</v>
      </c>
      <c r="BA60" s="7">
        <v>0</v>
      </c>
      <c r="BB60" s="7">
        <v>1700</v>
      </c>
      <c r="BC60" s="7">
        <v>15</v>
      </c>
      <c r="BD60" s="7">
        <v>2</v>
      </c>
      <c r="BE60" s="7">
        <v>36</v>
      </c>
      <c r="BF60" s="7"/>
      <c r="BG60" s="7"/>
      <c r="BH60" s="7">
        <v>63</v>
      </c>
      <c r="BI60" s="7">
        <v>46</v>
      </c>
      <c r="BJ60" s="7">
        <v>92</v>
      </c>
      <c r="BK60" s="7">
        <v>201</v>
      </c>
      <c r="BL60" s="7">
        <v>11</v>
      </c>
      <c r="BM60" s="7">
        <v>2</v>
      </c>
      <c r="BN60" s="7">
        <v>0</v>
      </c>
      <c r="BO60" s="7">
        <v>13</v>
      </c>
      <c r="BP60" s="7">
        <v>74</v>
      </c>
      <c r="BQ60" s="7">
        <v>48</v>
      </c>
      <c r="BR60" s="7">
        <v>92</v>
      </c>
      <c r="BS60" s="7">
        <v>214</v>
      </c>
      <c r="BT60" s="7" t="s">
        <v>183</v>
      </c>
      <c r="BU60" s="7"/>
      <c r="BV60" s="7" t="s">
        <v>636</v>
      </c>
      <c r="BW60" s="7" t="s">
        <v>154</v>
      </c>
      <c r="BX60" s="7" t="s">
        <v>154</v>
      </c>
      <c r="BY60" s="7" t="s">
        <v>154</v>
      </c>
      <c r="BZ60" s="7"/>
      <c r="CA60" s="7"/>
      <c r="CB60" s="7" t="s">
        <v>636</v>
      </c>
      <c r="CC60" s="7" t="s">
        <v>636</v>
      </c>
      <c r="CD60" s="7" t="s">
        <v>636</v>
      </c>
      <c r="CE60" s="7" t="s">
        <v>636</v>
      </c>
      <c r="CF60" s="7">
        <v>0</v>
      </c>
      <c r="CG60" s="7">
        <v>0</v>
      </c>
      <c r="CH60" s="7">
        <v>0</v>
      </c>
      <c r="CI60" s="7">
        <v>0</v>
      </c>
      <c r="CJ60" s="7">
        <v>0</v>
      </c>
      <c r="CK60" s="7"/>
      <c r="CL60" s="7"/>
      <c r="CM60" s="7"/>
      <c r="CN60" s="7"/>
      <c r="CO60" s="7"/>
      <c r="CP60" s="7"/>
      <c r="CQ60" s="7"/>
      <c r="CR60" s="7"/>
      <c r="CS60" s="7"/>
    </row>
    <row r="61" spans="1:97" ht="12.75">
      <c r="A61">
        <v>58</v>
      </c>
      <c r="B61" t="s">
        <v>275</v>
      </c>
      <c r="C61" t="s">
        <v>336</v>
      </c>
      <c r="D61" s="7">
        <v>11</v>
      </c>
      <c r="E61" s="7">
        <v>388</v>
      </c>
      <c r="F61" s="7">
        <v>104</v>
      </c>
      <c r="G61" s="7">
        <v>503</v>
      </c>
      <c r="H61" s="7">
        <v>87</v>
      </c>
      <c r="I61" s="7">
        <v>137</v>
      </c>
      <c r="J61" s="7">
        <v>2676</v>
      </c>
      <c r="K61" s="7">
        <v>562</v>
      </c>
      <c r="L61" s="7">
        <v>3375</v>
      </c>
      <c r="M61" s="7"/>
      <c r="N61" s="7">
        <v>1242</v>
      </c>
      <c r="O61" s="7"/>
      <c r="P61" s="7">
        <v>1242</v>
      </c>
      <c r="Q61" s="7"/>
      <c r="R61" s="7">
        <v>1261</v>
      </c>
      <c r="S61" s="7"/>
      <c r="T61" s="7">
        <v>1261</v>
      </c>
      <c r="U61" s="7">
        <v>0</v>
      </c>
      <c r="V61" s="7">
        <v>0</v>
      </c>
      <c r="W61" s="7">
        <v>0</v>
      </c>
      <c r="X61" s="7">
        <v>0</v>
      </c>
      <c r="Y61" s="7">
        <v>137</v>
      </c>
      <c r="Z61" s="7">
        <v>5179</v>
      </c>
      <c r="AA61" s="7">
        <v>562</v>
      </c>
      <c r="AB61" s="7">
        <v>5878</v>
      </c>
      <c r="AC61" s="7">
        <v>5316</v>
      </c>
      <c r="AD61" s="7">
        <v>50</v>
      </c>
      <c r="AE61" s="7">
        <v>234</v>
      </c>
      <c r="AF61" s="7">
        <v>17</v>
      </c>
      <c r="AG61" s="7">
        <v>251</v>
      </c>
      <c r="AH61" s="7">
        <v>27</v>
      </c>
      <c r="AI61" s="7">
        <v>72</v>
      </c>
      <c r="AJ61" s="7">
        <v>99</v>
      </c>
      <c r="AK61" s="7">
        <v>17</v>
      </c>
      <c r="AL61" s="7">
        <v>0</v>
      </c>
      <c r="AM61" s="7">
        <v>17</v>
      </c>
      <c r="AN61" s="7">
        <v>278</v>
      </c>
      <c r="AO61" s="7">
        <v>89</v>
      </c>
      <c r="AP61" s="7">
        <v>367</v>
      </c>
      <c r="AQ61" s="7">
        <v>6279</v>
      </c>
      <c r="AR61" s="7">
        <v>570</v>
      </c>
      <c r="AS61" s="7"/>
      <c r="AT61" s="7">
        <v>6849</v>
      </c>
      <c r="AU61" s="7"/>
      <c r="AV61" s="7"/>
      <c r="AW61" s="7"/>
      <c r="AX61" s="7">
        <v>0</v>
      </c>
      <c r="AY61" s="7">
        <v>6279</v>
      </c>
      <c r="AZ61" s="7">
        <v>570</v>
      </c>
      <c r="BA61" s="7">
        <v>0</v>
      </c>
      <c r="BB61" s="7">
        <v>6849</v>
      </c>
      <c r="BC61" s="7">
        <v>9</v>
      </c>
      <c r="BD61" s="7">
        <v>9</v>
      </c>
      <c r="BE61" s="7">
        <v>504</v>
      </c>
      <c r="BF61" s="7"/>
      <c r="BG61" s="7"/>
      <c r="BH61" s="7">
        <v>28</v>
      </c>
      <c r="BI61" s="7"/>
      <c r="BJ61" s="7"/>
      <c r="BK61" s="7">
        <v>28</v>
      </c>
      <c r="BL61" s="7">
        <v>168</v>
      </c>
      <c r="BM61" s="7"/>
      <c r="BN61" s="7"/>
      <c r="BO61" s="7">
        <v>168</v>
      </c>
      <c r="BP61" s="7">
        <v>196</v>
      </c>
      <c r="BQ61" s="7">
        <v>0</v>
      </c>
      <c r="BR61" s="7">
        <v>0</v>
      </c>
      <c r="BS61" s="7">
        <v>196</v>
      </c>
      <c r="BT61" s="7"/>
      <c r="BU61" s="7" t="s">
        <v>83</v>
      </c>
      <c r="BV61" s="7" t="s">
        <v>142</v>
      </c>
      <c r="BW61" s="7"/>
      <c r="BX61" s="7"/>
      <c r="BY61" s="7" t="s">
        <v>84</v>
      </c>
      <c r="BZ61" s="7"/>
      <c r="CA61" s="7">
        <v>388</v>
      </c>
      <c r="CB61" s="7" t="s">
        <v>142</v>
      </c>
      <c r="CC61" s="7" t="s">
        <v>636</v>
      </c>
      <c r="CD61" s="7" t="s">
        <v>636</v>
      </c>
      <c r="CE61" s="7" t="s">
        <v>636</v>
      </c>
      <c r="CF61" s="7">
        <v>0</v>
      </c>
      <c r="CG61" s="7">
        <v>0</v>
      </c>
      <c r="CH61" s="7">
        <v>0</v>
      </c>
      <c r="CI61" s="7">
        <v>0</v>
      </c>
      <c r="CJ61" s="7">
        <v>0</v>
      </c>
      <c r="CK61" s="7"/>
      <c r="CL61" s="7"/>
      <c r="CM61" s="7"/>
      <c r="CN61" s="7"/>
      <c r="CO61" s="7"/>
      <c r="CP61" s="7"/>
      <c r="CQ61" s="7"/>
      <c r="CR61" s="7"/>
      <c r="CS61" s="7"/>
    </row>
    <row r="62" spans="1:97" ht="12.75">
      <c r="A62">
        <v>59</v>
      </c>
      <c r="B62" t="s">
        <v>330</v>
      </c>
      <c r="C62" t="s">
        <v>336</v>
      </c>
      <c r="D62" s="7">
        <v>73</v>
      </c>
      <c r="E62" s="7">
        <v>968</v>
      </c>
      <c r="F62" s="7">
        <v>245</v>
      </c>
      <c r="G62" s="7">
        <v>1286</v>
      </c>
      <c r="H62" s="7">
        <v>0</v>
      </c>
      <c r="I62" s="7"/>
      <c r="J62" s="7"/>
      <c r="K62" s="7"/>
      <c r="L62" s="7">
        <v>0</v>
      </c>
      <c r="M62" s="7"/>
      <c r="N62" s="7"/>
      <c r="O62" s="7"/>
      <c r="P62" s="7">
        <v>0</v>
      </c>
      <c r="Q62" s="7"/>
      <c r="R62" s="7"/>
      <c r="S62" s="7"/>
      <c r="T62" s="7">
        <v>0</v>
      </c>
      <c r="U62" s="7"/>
      <c r="V62" s="7"/>
      <c r="W62" s="7"/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/>
      <c r="AD62" s="7">
        <v>0</v>
      </c>
      <c r="AE62" s="7">
        <v>31</v>
      </c>
      <c r="AF62" s="7">
        <v>0</v>
      </c>
      <c r="AG62" s="7">
        <v>31</v>
      </c>
      <c r="AH62" s="7">
        <v>180</v>
      </c>
      <c r="AI62" s="7">
        <v>0</v>
      </c>
      <c r="AJ62" s="7">
        <v>180</v>
      </c>
      <c r="AK62" s="7">
        <v>12</v>
      </c>
      <c r="AL62" s="7">
        <v>0</v>
      </c>
      <c r="AM62" s="7">
        <v>12</v>
      </c>
      <c r="AN62" s="7">
        <v>223</v>
      </c>
      <c r="AO62" s="7">
        <v>0</v>
      </c>
      <c r="AP62" s="7">
        <v>223</v>
      </c>
      <c r="AQ62" s="7">
        <v>798</v>
      </c>
      <c r="AR62" s="7">
        <v>0</v>
      </c>
      <c r="AS62" s="7">
        <v>17</v>
      </c>
      <c r="AT62" s="7">
        <v>815</v>
      </c>
      <c r="AU62" s="7">
        <v>200</v>
      </c>
      <c r="AV62" s="7">
        <v>87</v>
      </c>
      <c r="AW62" s="7">
        <v>0</v>
      </c>
      <c r="AX62" s="7">
        <v>287</v>
      </c>
      <c r="AY62" s="7">
        <v>998</v>
      </c>
      <c r="AZ62" s="7">
        <v>87</v>
      </c>
      <c r="BA62" s="7">
        <v>17</v>
      </c>
      <c r="BB62" s="7">
        <v>1102</v>
      </c>
      <c r="BC62" s="7">
        <v>0</v>
      </c>
      <c r="BD62" s="7">
        <v>0</v>
      </c>
      <c r="BE62" s="7">
        <v>0</v>
      </c>
      <c r="BF62" s="7">
        <v>0</v>
      </c>
      <c r="BG62" s="7">
        <v>0</v>
      </c>
      <c r="BH62" s="7">
        <v>11</v>
      </c>
      <c r="BI62" s="7">
        <v>0</v>
      </c>
      <c r="BJ62" s="7">
        <v>0</v>
      </c>
      <c r="BK62" s="7">
        <v>11</v>
      </c>
      <c r="BL62" s="7">
        <v>0</v>
      </c>
      <c r="BM62" s="7">
        <v>0</v>
      </c>
      <c r="BN62" s="7">
        <v>0</v>
      </c>
      <c r="BO62" s="7">
        <v>0</v>
      </c>
      <c r="BP62" s="7">
        <v>11</v>
      </c>
      <c r="BQ62" s="7">
        <v>0</v>
      </c>
      <c r="BR62" s="7">
        <v>0</v>
      </c>
      <c r="BS62" s="7">
        <v>11</v>
      </c>
      <c r="BT62" s="7"/>
      <c r="BU62" s="7"/>
      <c r="BV62" s="7" t="s">
        <v>636</v>
      </c>
      <c r="BW62" s="7"/>
      <c r="BX62" s="7"/>
      <c r="BY62" s="7"/>
      <c r="BZ62" s="7"/>
      <c r="CA62" s="7"/>
      <c r="CB62" s="7" t="s">
        <v>142</v>
      </c>
      <c r="CC62" s="7" t="s">
        <v>142</v>
      </c>
      <c r="CD62" s="7" t="s">
        <v>636</v>
      </c>
      <c r="CE62" s="7" t="s">
        <v>636</v>
      </c>
      <c r="CF62" s="7">
        <v>26</v>
      </c>
      <c r="CG62" s="7">
        <v>13</v>
      </c>
      <c r="CH62" s="7">
        <v>13</v>
      </c>
      <c r="CI62" s="7">
        <v>26</v>
      </c>
      <c r="CJ62" s="7">
        <v>13</v>
      </c>
      <c r="CK62" s="7">
        <v>6</v>
      </c>
      <c r="CL62" s="7"/>
      <c r="CM62" s="7"/>
      <c r="CN62" s="7"/>
      <c r="CO62" s="7"/>
      <c r="CP62" s="7"/>
      <c r="CQ62" s="7"/>
      <c r="CR62" s="7"/>
      <c r="CS62" s="7"/>
    </row>
    <row r="63" spans="1:97" ht="12.75">
      <c r="A63">
        <v>60</v>
      </c>
      <c r="B63" t="s">
        <v>331</v>
      </c>
      <c r="C63" t="s">
        <v>336</v>
      </c>
      <c r="D63" s="7">
        <v>53</v>
      </c>
      <c r="E63" s="7">
        <v>579</v>
      </c>
      <c r="F63" s="7">
        <v>14</v>
      </c>
      <c r="G63" s="7">
        <v>646</v>
      </c>
      <c r="H63" s="7">
        <v>0</v>
      </c>
      <c r="I63" s="7">
        <v>272</v>
      </c>
      <c r="J63" s="7">
        <v>1531</v>
      </c>
      <c r="K63" s="7">
        <v>53</v>
      </c>
      <c r="L63" s="7">
        <v>1856</v>
      </c>
      <c r="M63" s="7">
        <v>2</v>
      </c>
      <c r="N63" s="7">
        <v>141</v>
      </c>
      <c r="O63" s="7">
        <v>1</v>
      </c>
      <c r="P63" s="7">
        <v>144</v>
      </c>
      <c r="Q63" s="7">
        <v>123</v>
      </c>
      <c r="R63" s="7">
        <v>3062</v>
      </c>
      <c r="S63" s="7">
        <v>67</v>
      </c>
      <c r="T63" s="7">
        <v>3252</v>
      </c>
      <c r="U63" s="7">
        <v>0</v>
      </c>
      <c r="V63" s="7">
        <v>0</v>
      </c>
      <c r="W63" s="7">
        <v>0</v>
      </c>
      <c r="X63" s="7">
        <v>0</v>
      </c>
      <c r="Y63" s="7">
        <v>397</v>
      </c>
      <c r="Z63" s="7">
        <v>4734</v>
      </c>
      <c r="AA63" s="7">
        <v>121</v>
      </c>
      <c r="AB63" s="7">
        <v>5252</v>
      </c>
      <c r="AC63" s="7"/>
      <c r="AD63" s="7">
        <v>73</v>
      </c>
      <c r="AE63" s="7"/>
      <c r="AF63" s="7"/>
      <c r="AG63" s="7">
        <v>0</v>
      </c>
      <c r="AH63" s="7"/>
      <c r="AI63" s="7"/>
      <c r="AJ63" s="7">
        <v>0</v>
      </c>
      <c r="AK63" s="7"/>
      <c r="AL63" s="7"/>
      <c r="AM63" s="7">
        <v>0</v>
      </c>
      <c r="AN63" s="7">
        <v>0</v>
      </c>
      <c r="AO63" s="7">
        <v>0</v>
      </c>
      <c r="AP63" s="7">
        <v>0</v>
      </c>
      <c r="AQ63" s="7">
        <v>5274</v>
      </c>
      <c r="AR63" s="7">
        <v>678</v>
      </c>
      <c r="AS63" s="7">
        <v>18</v>
      </c>
      <c r="AT63" s="7">
        <v>5970</v>
      </c>
      <c r="AU63" s="7">
        <v>340</v>
      </c>
      <c r="AV63" s="7">
        <v>22</v>
      </c>
      <c r="AW63" s="7">
        <v>0</v>
      </c>
      <c r="AX63" s="7">
        <v>362</v>
      </c>
      <c r="AY63" s="7">
        <v>5614</v>
      </c>
      <c r="AZ63" s="7">
        <v>700</v>
      </c>
      <c r="BA63" s="7">
        <v>18</v>
      </c>
      <c r="BB63" s="7">
        <v>6332</v>
      </c>
      <c r="BC63" s="7">
        <v>24</v>
      </c>
      <c r="BD63" s="7">
        <v>16</v>
      </c>
      <c r="BE63" s="7">
        <v>210</v>
      </c>
      <c r="BF63" s="7"/>
      <c r="BG63" s="7"/>
      <c r="BH63" s="7">
        <v>6</v>
      </c>
      <c r="BI63" s="7"/>
      <c r="BJ63" s="7"/>
      <c r="BK63" s="7">
        <v>6</v>
      </c>
      <c r="BL63" s="7">
        <v>15</v>
      </c>
      <c r="BM63" s="7"/>
      <c r="BN63" s="7"/>
      <c r="BO63" s="7">
        <v>15</v>
      </c>
      <c r="BP63" s="7">
        <v>21</v>
      </c>
      <c r="BQ63" s="7">
        <v>0</v>
      </c>
      <c r="BR63" s="7">
        <v>0</v>
      </c>
      <c r="BS63" s="7">
        <v>21</v>
      </c>
      <c r="BT63" s="7"/>
      <c r="BU63" s="7"/>
      <c r="BV63" s="7" t="s">
        <v>636</v>
      </c>
      <c r="BW63" s="7"/>
      <c r="BX63" s="7"/>
      <c r="BY63" s="7"/>
      <c r="BZ63" s="7"/>
      <c r="CA63" s="7"/>
      <c r="CB63" s="7" t="s">
        <v>636</v>
      </c>
      <c r="CC63" s="7" t="s">
        <v>636</v>
      </c>
      <c r="CD63" s="7" t="s">
        <v>636</v>
      </c>
      <c r="CE63" s="7" t="s">
        <v>636</v>
      </c>
      <c r="CF63" s="7">
        <v>0</v>
      </c>
      <c r="CG63" s="7">
        <v>0</v>
      </c>
      <c r="CH63" s="7">
        <v>0</v>
      </c>
      <c r="CI63" s="7">
        <v>0</v>
      </c>
      <c r="CJ63" s="7">
        <v>0</v>
      </c>
      <c r="CK63" s="7">
        <v>0</v>
      </c>
      <c r="CL63" s="7"/>
      <c r="CM63" s="7"/>
      <c r="CN63" s="7"/>
      <c r="CO63" s="7"/>
      <c r="CP63" s="7"/>
      <c r="CQ63" s="7"/>
      <c r="CR63" s="7"/>
      <c r="CS63" s="7"/>
    </row>
    <row r="64" spans="1:97" ht="12.75">
      <c r="A64">
        <v>61</v>
      </c>
      <c r="B64" t="s">
        <v>332</v>
      </c>
      <c r="C64" t="s">
        <v>336</v>
      </c>
      <c r="D64" s="7">
        <v>30</v>
      </c>
      <c r="E64" s="7">
        <v>959</v>
      </c>
      <c r="F64" s="7"/>
      <c r="G64" s="7">
        <v>989</v>
      </c>
      <c r="H64" s="7">
        <v>0</v>
      </c>
      <c r="I64" s="7">
        <v>15</v>
      </c>
      <c r="J64" s="7">
        <v>535</v>
      </c>
      <c r="K64" s="7"/>
      <c r="L64" s="7">
        <v>550</v>
      </c>
      <c r="M64" s="7"/>
      <c r="N64" s="7"/>
      <c r="O64" s="7"/>
      <c r="P64" s="7">
        <v>0</v>
      </c>
      <c r="Q64" s="7"/>
      <c r="R64" s="7"/>
      <c r="S64" s="7"/>
      <c r="T64" s="7">
        <v>0</v>
      </c>
      <c r="U64" s="7"/>
      <c r="V64" s="7"/>
      <c r="W64" s="7"/>
      <c r="X64" s="7">
        <v>0</v>
      </c>
      <c r="Y64" s="7">
        <v>15</v>
      </c>
      <c r="Z64" s="7">
        <v>535</v>
      </c>
      <c r="AA64" s="7">
        <v>0</v>
      </c>
      <c r="AB64" s="7">
        <v>550</v>
      </c>
      <c r="AC64" s="7"/>
      <c r="AD64" s="7">
        <v>30</v>
      </c>
      <c r="AE64" s="7">
        <v>124</v>
      </c>
      <c r="AF64" s="7"/>
      <c r="AG64" s="7">
        <v>124</v>
      </c>
      <c r="AH64" s="7">
        <v>28</v>
      </c>
      <c r="AI64" s="7"/>
      <c r="AJ64" s="7">
        <v>28</v>
      </c>
      <c r="AK64" s="7">
        <v>125</v>
      </c>
      <c r="AL64" s="7"/>
      <c r="AM64" s="7">
        <v>125</v>
      </c>
      <c r="AN64" s="7">
        <v>277</v>
      </c>
      <c r="AO64" s="7">
        <v>0</v>
      </c>
      <c r="AP64" s="7">
        <v>277</v>
      </c>
      <c r="AQ64" s="7">
        <v>550</v>
      </c>
      <c r="AR64" s="7"/>
      <c r="AS64" s="7"/>
      <c r="AT64" s="7">
        <v>550</v>
      </c>
      <c r="AU64" s="7"/>
      <c r="AV64" s="7"/>
      <c r="AW64" s="7"/>
      <c r="AX64" s="7">
        <v>0</v>
      </c>
      <c r="AY64" s="7">
        <v>550</v>
      </c>
      <c r="AZ64" s="7">
        <v>0</v>
      </c>
      <c r="BA64" s="7">
        <v>0</v>
      </c>
      <c r="BB64" s="7">
        <v>550</v>
      </c>
      <c r="BC64" s="7"/>
      <c r="BD64" s="7"/>
      <c r="BE64" s="7"/>
      <c r="BF64" s="7"/>
      <c r="BG64" s="7"/>
      <c r="BH64" s="7">
        <v>39</v>
      </c>
      <c r="BI64" s="7">
        <v>0</v>
      </c>
      <c r="BJ64" s="7">
        <v>14</v>
      </c>
      <c r="BK64" s="7">
        <v>53</v>
      </c>
      <c r="BL64" s="7">
        <v>75</v>
      </c>
      <c r="BM64" s="7"/>
      <c r="BN64" s="7"/>
      <c r="BO64" s="7">
        <v>75</v>
      </c>
      <c r="BP64" s="7">
        <v>114</v>
      </c>
      <c r="BQ64" s="7">
        <v>0</v>
      </c>
      <c r="BR64" s="7">
        <v>14</v>
      </c>
      <c r="BS64" s="7">
        <v>128</v>
      </c>
      <c r="BT64" s="7"/>
      <c r="BU64" s="7"/>
      <c r="BV64" s="7" t="s">
        <v>636</v>
      </c>
      <c r="BW64" s="7"/>
      <c r="BX64" s="7"/>
      <c r="BY64" s="7"/>
      <c r="BZ64" s="7"/>
      <c r="CA64" s="7"/>
      <c r="CB64" s="7" t="s">
        <v>142</v>
      </c>
      <c r="CC64" s="7" t="s">
        <v>142</v>
      </c>
      <c r="CD64" s="7" t="s">
        <v>142</v>
      </c>
      <c r="CE64" s="7" t="s">
        <v>142</v>
      </c>
      <c r="CF64" s="7">
        <v>64</v>
      </c>
      <c r="CG64" s="7">
        <v>64</v>
      </c>
      <c r="CH64" s="7">
        <v>120</v>
      </c>
      <c r="CI64" s="7">
        <v>64</v>
      </c>
      <c r="CJ64" s="7">
        <v>120</v>
      </c>
      <c r="CK64" s="7"/>
      <c r="CL64" s="7"/>
      <c r="CM64" s="7"/>
      <c r="CN64" s="7"/>
      <c r="CO64" s="7"/>
      <c r="CP64" s="7"/>
      <c r="CQ64" s="7"/>
      <c r="CR64" s="7"/>
      <c r="CS64" s="7"/>
    </row>
    <row r="65" spans="1:97" ht="12.75">
      <c r="A65">
        <v>62</v>
      </c>
      <c r="B65" t="s">
        <v>205</v>
      </c>
      <c r="C65" t="s">
        <v>336</v>
      </c>
      <c r="D65" s="7">
        <v>49</v>
      </c>
      <c r="E65" s="7">
        <v>926</v>
      </c>
      <c r="F65" s="7">
        <v>38</v>
      </c>
      <c r="G65" s="7">
        <v>1013</v>
      </c>
      <c r="H65" s="7">
        <v>5</v>
      </c>
      <c r="I65" s="7">
        <v>66</v>
      </c>
      <c r="J65" s="7">
        <v>1318</v>
      </c>
      <c r="K65" s="7">
        <v>49</v>
      </c>
      <c r="L65" s="7">
        <v>1433</v>
      </c>
      <c r="M65" s="7">
        <v>0</v>
      </c>
      <c r="N65" s="7">
        <v>165</v>
      </c>
      <c r="O65" s="7">
        <v>3</v>
      </c>
      <c r="P65" s="7">
        <v>168</v>
      </c>
      <c r="Q65" s="7">
        <v>0</v>
      </c>
      <c r="R65" s="7">
        <v>74</v>
      </c>
      <c r="S65" s="7">
        <v>0</v>
      </c>
      <c r="T65" s="7">
        <v>74</v>
      </c>
      <c r="U65" s="7"/>
      <c r="V65" s="7"/>
      <c r="W65" s="7"/>
      <c r="X65" s="7">
        <v>0</v>
      </c>
      <c r="Y65" s="7">
        <v>66</v>
      </c>
      <c r="Z65" s="7">
        <v>1557</v>
      </c>
      <c r="AA65" s="7">
        <v>52</v>
      </c>
      <c r="AB65" s="7">
        <v>1675</v>
      </c>
      <c r="AC65" s="7"/>
      <c r="AD65" s="7">
        <v>0</v>
      </c>
      <c r="AE65" s="7">
        <v>43</v>
      </c>
      <c r="AF65" s="7">
        <v>68</v>
      </c>
      <c r="AG65" s="7">
        <v>111</v>
      </c>
      <c r="AH65" s="7">
        <v>35</v>
      </c>
      <c r="AI65" s="7">
        <v>134</v>
      </c>
      <c r="AJ65" s="7">
        <v>169</v>
      </c>
      <c r="AK65" s="7">
        <v>7</v>
      </c>
      <c r="AL65" s="7">
        <v>9</v>
      </c>
      <c r="AM65" s="7">
        <v>16</v>
      </c>
      <c r="AN65" s="7">
        <v>85</v>
      </c>
      <c r="AO65" s="7">
        <v>211</v>
      </c>
      <c r="AP65" s="7">
        <v>296</v>
      </c>
      <c r="AQ65" s="7">
        <v>1583</v>
      </c>
      <c r="AR65" s="7">
        <v>5</v>
      </c>
      <c r="AS65" s="7">
        <v>3</v>
      </c>
      <c r="AT65" s="7">
        <v>1591</v>
      </c>
      <c r="AU65" s="7">
        <v>127</v>
      </c>
      <c r="AV65" s="7">
        <v>30</v>
      </c>
      <c r="AW65" s="7">
        <v>45</v>
      </c>
      <c r="AX65" s="7">
        <v>202</v>
      </c>
      <c r="AY65" s="7">
        <v>1710</v>
      </c>
      <c r="AZ65" s="7">
        <v>35</v>
      </c>
      <c r="BA65" s="7">
        <v>48</v>
      </c>
      <c r="BB65" s="7">
        <v>1793</v>
      </c>
      <c r="BC65" s="7">
        <v>0</v>
      </c>
      <c r="BD65" s="7">
        <v>0</v>
      </c>
      <c r="BE65" s="7">
        <v>0</v>
      </c>
      <c r="BF65" s="7">
        <v>0</v>
      </c>
      <c r="BG65" s="7">
        <v>0</v>
      </c>
      <c r="BH65" s="7">
        <v>0</v>
      </c>
      <c r="BI65" s="7">
        <v>0</v>
      </c>
      <c r="BJ65" s="7">
        <v>0</v>
      </c>
      <c r="BK65" s="7">
        <v>0</v>
      </c>
      <c r="BL65" s="7">
        <v>8</v>
      </c>
      <c r="BM65" s="7">
        <v>0</v>
      </c>
      <c r="BN65" s="7">
        <v>0</v>
      </c>
      <c r="BO65" s="7">
        <v>8</v>
      </c>
      <c r="BP65" s="7">
        <v>8</v>
      </c>
      <c r="BQ65" s="7">
        <v>0</v>
      </c>
      <c r="BR65" s="7">
        <v>0</v>
      </c>
      <c r="BS65" s="7">
        <v>8</v>
      </c>
      <c r="BT65" s="7"/>
      <c r="BU65" s="7"/>
      <c r="BV65" s="7" t="s">
        <v>636</v>
      </c>
      <c r="BW65" s="7"/>
      <c r="BX65" s="7"/>
      <c r="BY65" s="7"/>
      <c r="BZ65" s="7"/>
      <c r="CA65" s="7"/>
      <c r="CB65" s="7" t="s">
        <v>142</v>
      </c>
      <c r="CC65" s="7" t="s">
        <v>142</v>
      </c>
      <c r="CD65" s="7" t="s">
        <v>142</v>
      </c>
      <c r="CE65" s="7" t="s">
        <v>142</v>
      </c>
      <c r="CF65" s="7">
        <v>11</v>
      </c>
      <c r="CG65" s="7">
        <v>11</v>
      </c>
      <c r="CH65" s="7">
        <v>120</v>
      </c>
      <c r="CI65" s="7">
        <v>20</v>
      </c>
      <c r="CJ65" s="7">
        <v>38</v>
      </c>
      <c r="CK65" s="7"/>
      <c r="CL65" s="7"/>
      <c r="CM65" s="7"/>
      <c r="CN65" s="7"/>
      <c r="CO65" s="7"/>
      <c r="CP65" s="7"/>
      <c r="CQ65" s="7"/>
      <c r="CR65" s="7"/>
      <c r="CS65" s="7"/>
    </row>
    <row r="66" spans="1:97" ht="12.75" customHeight="1">
      <c r="A66" s="9" t="s">
        <v>393</v>
      </c>
      <c r="B66" s="9"/>
      <c r="C66" s="9"/>
      <c r="D66" s="7">
        <f aca="true" t="shared" si="0" ref="D66:AB66">SUM(D4:D65)</f>
        <v>10266</v>
      </c>
      <c r="E66" s="7">
        <f t="shared" si="0"/>
        <v>138281</v>
      </c>
      <c r="F66" s="7">
        <f t="shared" si="0"/>
        <v>28325</v>
      </c>
      <c r="G66" s="7">
        <f t="shared" si="0"/>
        <v>176872</v>
      </c>
      <c r="H66" s="7">
        <f t="shared" si="0"/>
        <v>2195</v>
      </c>
      <c r="I66" s="7">
        <f t="shared" si="0"/>
        <v>133308</v>
      </c>
      <c r="J66" s="7">
        <f t="shared" si="0"/>
        <v>877995</v>
      </c>
      <c r="K66" s="7">
        <f t="shared" si="0"/>
        <v>184119</v>
      </c>
      <c r="L66" s="7">
        <f t="shared" si="0"/>
        <v>1195422</v>
      </c>
      <c r="M66" s="7">
        <f t="shared" si="0"/>
        <v>38407</v>
      </c>
      <c r="N66" s="7">
        <f t="shared" si="0"/>
        <v>365595</v>
      </c>
      <c r="O66" s="7">
        <f t="shared" si="0"/>
        <v>28569</v>
      </c>
      <c r="P66" s="7">
        <f t="shared" si="0"/>
        <v>432571</v>
      </c>
      <c r="Q66" s="7">
        <f t="shared" si="0"/>
        <v>79926</v>
      </c>
      <c r="R66" s="7">
        <f t="shared" si="0"/>
        <v>680427</v>
      </c>
      <c r="S66" s="7">
        <f t="shared" si="0"/>
        <v>54086</v>
      </c>
      <c r="T66" s="7">
        <f t="shared" si="0"/>
        <v>814439</v>
      </c>
      <c r="U66" s="7">
        <f t="shared" si="0"/>
        <v>326</v>
      </c>
      <c r="V66" s="7">
        <f t="shared" si="0"/>
        <v>3879</v>
      </c>
      <c r="W66" s="7">
        <f t="shared" si="0"/>
        <v>2343</v>
      </c>
      <c r="X66" s="7">
        <f t="shared" si="0"/>
        <v>6698</v>
      </c>
      <c r="Y66" s="7">
        <f t="shared" si="0"/>
        <v>252117</v>
      </c>
      <c r="Z66" s="7">
        <f t="shared" si="0"/>
        <v>1927896</v>
      </c>
      <c r="AA66" s="7">
        <f t="shared" si="0"/>
        <v>269117</v>
      </c>
      <c r="AB66" s="7">
        <f t="shared" si="0"/>
        <v>2449130</v>
      </c>
      <c r="AC66" s="7">
        <f>SUM(AC4:AC65)</f>
        <v>100113</v>
      </c>
      <c r="AD66" s="7">
        <f>SUM(AD4:AD65)</f>
        <v>14391</v>
      </c>
      <c r="AE66" s="7">
        <f aca="true" t="shared" si="1" ref="AE66:BS66">SUM(AE4:AE65)</f>
        <v>18533</v>
      </c>
      <c r="AF66" s="7">
        <f t="shared" si="1"/>
        <v>8817</v>
      </c>
      <c r="AG66" s="7">
        <f t="shared" si="1"/>
        <v>27350</v>
      </c>
      <c r="AH66" s="7">
        <f t="shared" si="1"/>
        <v>13803</v>
      </c>
      <c r="AI66" s="7">
        <f t="shared" si="1"/>
        <v>12585</v>
      </c>
      <c r="AJ66" s="7">
        <f t="shared" si="1"/>
        <v>26388</v>
      </c>
      <c r="AK66" s="7">
        <f t="shared" si="1"/>
        <v>3123</v>
      </c>
      <c r="AL66" s="7">
        <f t="shared" si="1"/>
        <v>1510</v>
      </c>
      <c r="AM66" s="7">
        <f t="shared" si="1"/>
        <v>4633</v>
      </c>
      <c r="AN66" s="7">
        <f t="shared" si="1"/>
        <v>35459</v>
      </c>
      <c r="AO66" s="7">
        <f t="shared" si="1"/>
        <v>22912</v>
      </c>
      <c r="AP66" s="7">
        <f t="shared" si="1"/>
        <v>58371</v>
      </c>
      <c r="AQ66" s="7">
        <f t="shared" si="1"/>
        <v>1876220</v>
      </c>
      <c r="AR66" s="7">
        <f t="shared" si="1"/>
        <v>112175</v>
      </c>
      <c r="AS66" s="7">
        <f t="shared" si="1"/>
        <v>45639</v>
      </c>
      <c r="AT66" s="7">
        <f t="shared" si="1"/>
        <v>2034034</v>
      </c>
      <c r="AU66" s="7">
        <f t="shared" si="1"/>
        <v>460644</v>
      </c>
      <c r="AV66" s="7">
        <f t="shared" si="1"/>
        <v>278078</v>
      </c>
      <c r="AW66" s="7">
        <f t="shared" si="1"/>
        <v>106190</v>
      </c>
      <c r="AX66" s="7">
        <f t="shared" si="1"/>
        <v>844912</v>
      </c>
      <c r="AY66" s="7">
        <f t="shared" si="1"/>
        <v>2336864</v>
      </c>
      <c r="AZ66" s="7">
        <f t="shared" si="1"/>
        <v>390253</v>
      </c>
      <c r="BA66" s="7">
        <f t="shared" si="1"/>
        <v>151829</v>
      </c>
      <c r="BB66" s="7">
        <f t="shared" si="1"/>
        <v>2878946</v>
      </c>
      <c r="BC66" s="7">
        <f t="shared" si="1"/>
        <v>59169</v>
      </c>
      <c r="BD66" s="7">
        <f t="shared" si="1"/>
        <v>22107</v>
      </c>
      <c r="BE66" s="7">
        <f t="shared" si="1"/>
        <v>245524</v>
      </c>
      <c r="BF66" s="7">
        <f t="shared" si="1"/>
        <v>17004</v>
      </c>
      <c r="BG66" s="7">
        <f t="shared" si="1"/>
        <v>4645</v>
      </c>
      <c r="BH66" s="7">
        <f t="shared" si="1"/>
        <v>7182</v>
      </c>
      <c r="BI66" s="7">
        <f t="shared" si="1"/>
        <v>5910</v>
      </c>
      <c r="BJ66" s="7">
        <f t="shared" si="1"/>
        <v>12583</v>
      </c>
      <c r="BK66" s="7">
        <f t="shared" si="1"/>
        <v>25675</v>
      </c>
      <c r="BL66" s="7">
        <f t="shared" si="1"/>
        <v>10158</v>
      </c>
      <c r="BM66" s="7">
        <f t="shared" si="1"/>
        <v>9099</v>
      </c>
      <c r="BN66" s="7">
        <f t="shared" si="1"/>
        <v>3329</v>
      </c>
      <c r="BO66" s="7">
        <f t="shared" si="1"/>
        <v>22586</v>
      </c>
      <c r="BP66" s="7">
        <f t="shared" si="1"/>
        <v>17340</v>
      </c>
      <c r="BQ66" s="7">
        <f t="shared" si="1"/>
        <v>15009</v>
      </c>
      <c r="BR66" s="7">
        <f t="shared" si="1"/>
        <v>15912</v>
      </c>
      <c r="BS66" s="7">
        <f t="shared" si="1"/>
        <v>48261</v>
      </c>
      <c r="BT66" s="7"/>
      <c r="BU66" s="7"/>
      <c r="BV66" s="7"/>
      <c r="BW66" s="7"/>
      <c r="BX66" s="7"/>
      <c r="BY66" s="7"/>
      <c r="BZ66" s="7">
        <f>SUM(BZ4:BZ65)</f>
        <v>10502</v>
      </c>
      <c r="CA66" s="7">
        <f>SUM(CA4:CA65)</f>
        <v>2771</v>
      </c>
      <c r="CB66" s="7"/>
      <c r="CC66" s="7"/>
      <c r="CD66" s="7"/>
      <c r="CE66" s="7"/>
      <c r="CF66" s="7">
        <f aca="true" t="shared" si="2" ref="CF66:CK66">SUM(CF4:CF65)</f>
        <v>2701</v>
      </c>
      <c r="CG66" s="7">
        <f t="shared" si="2"/>
        <v>1125</v>
      </c>
      <c r="CH66" s="7">
        <f t="shared" si="2"/>
        <v>16710</v>
      </c>
      <c r="CI66" s="7">
        <f t="shared" si="2"/>
        <v>4431</v>
      </c>
      <c r="CJ66" s="7">
        <f t="shared" si="2"/>
        <v>16379</v>
      </c>
      <c r="CK66" s="7">
        <f t="shared" si="2"/>
        <v>289</v>
      </c>
      <c r="CL66" s="7"/>
      <c r="CM66" s="7"/>
      <c r="CN66" s="7"/>
      <c r="CO66" s="7"/>
      <c r="CP66" s="7"/>
      <c r="CQ66" s="7"/>
      <c r="CR66" s="7"/>
      <c r="CS66" s="7"/>
    </row>
    <row r="67" spans="4:97" ht="12.75"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</row>
    <row r="68" spans="1:97" ht="12.75">
      <c r="A68" s="5" t="s">
        <v>361</v>
      </c>
      <c r="B68" s="5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</row>
    <row r="69" spans="1:97" ht="12.75">
      <c r="A69" t="s">
        <v>362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</row>
    <row r="70" spans="1:97" ht="12.75">
      <c r="A70" t="s">
        <v>363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</row>
    <row r="71" spans="1:97" ht="12.75">
      <c r="A71" t="s">
        <v>364</v>
      </c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</row>
    <row r="72" spans="1:97" ht="12.75">
      <c r="A72" t="s">
        <v>395</v>
      </c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</row>
    <row r="73" spans="1:97" ht="12.75">
      <c r="A73" t="s">
        <v>365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</row>
    <row r="74" spans="4:97" ht="12.75"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</row>
    <row r="75" spans="1:97" ht="12.75">
      <c r="A75" t="s">
        <v>366</v>
      </c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</row>
    <row r="76" spans="1:97" ht="28.5" customHeight="1">
      <c r="A76" s="9" t="s">
        <v>276</v>
      </c>
      <c r="B76" s="9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</row>
    <row r="77" spans="4:97" ht="12.75"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</row>
    <row r="78" spans="4:97" ht="12.75"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</row>
    <row r="79" spans="4:97" ht="12.75"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</row>
    <row r="80" spans="4:97" ht="12.75"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</row>
    <row r="81" spans="4:97" ht="12.75"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</row>
    <row r="82" spans="4:97" ht="12.75"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</row>
    <row r="83" spans="4:97" ht="12.75"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</row>
    <row r="84" spans="4:97" ht="12.75"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</row>
    <row r="85" spans="4:97" ht="12.75"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</row>
    <row r="86" spans="4:97" ht="12.75"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</row>
    <row r="87" spans="4:97" ht="12.75"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</row>
    <row r="88" spans="4:97" ht="12.75"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</row>
    <row r="89" spans="4:97" ht="12.75"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</row>
    <row r="90" spans="4:97" ht="12.75"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</row>
    <row r="91" spans="4:97" ht="12.75"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</row>
    <row r="92" spans="4:97" ht="12.75"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</row>
    <row r="93" spans="4:97" ht="12.75"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</row>
    <row r="94" spans="4:97" ht="12.75"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</row>
    <row r="95" spans="4:97" ht="12.75"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</row>
    <row r="96" spans="4:97" ht="12.75"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</row>
    <row r="97" spans="4:97" ht="12.75"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</row>
    <row r="98" spans="4:97" ht="12.75"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</row>
    <row r="99" spans="4:97" ht="12.75"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</row>
    <row r="100" spans="4:97" ht="12.75"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</row>
    <row r="101" spans="4:97" ht="12.75"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</row>
    <row r="102" spans="4:97" ht="12.75"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</row>
    <row r="103" spans="4:97" ht="12.75"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</row>
    <row r="104" spans="4:97" ht="12.75"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</row>
    <row r="105" spans="4:97" ht="12.75"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</row>
    <row r="106" spans="4:97" ht="12.75"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</row>
    <row r="107" spans="4:97" ht="12.75"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</row>
    <row r="108" spans="4:97" ht="12.75"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</row>
    <row r="109" spans="4:97" ht="12.75"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</row>
    <row r="110" spans="4:97" ht="12.75"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</row>
    <row r="111" spans="4:97" ht="12.75"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</row>
    <row r="112" spans="4:97" ht="12.75"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</row>
    <row r="113" spans="4:97" ht="12.75"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</row>
    <row r="114" spans="4:97" ht="12.75"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</row>
    <row r="115" spans="4:97" ht="12.75"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</row>
    <row r="116" spans="4:97" ht="12.75"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</row>
    <row r="117" spans="4:97" ht="12.75"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</row>
    <row r="118" spans="4:97" ht="12.75"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</row>
    <row r="119" spans="4:97" ht="12.75"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</row>
    <row r="120" spans="4:97" ht="12.75"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</row>
    <row r="121" spans="4:97" ht="12.75"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</row>
    <row r="122" spans="4:97" ht="12.75"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</row>
    <row r="123" spans="4:97" ht="12.75"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</row>
    <row r="124" spans="4:97" ht="12.75"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</row>
    <row r="125" spans="4:97" ht="12.75"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</row>
    <row r="126" spans="4:97" ht="12.75"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</row>
    <row r="127" spans="4:97" ht="12.75"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</row>
    <row r="128" spans="4:97" ht="12.75"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</row>
    <row r="129" spans="4:97" ht="12.75"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</row>
    <row r="130" spans="4:97" ht="12.75"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</row>
    <row r="131" spans="4:97" ht="12.75"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</row>
    <row r="132" spans="4:97" ht="12.75"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</row>
    <row r="133" spans="4:97" ht="12.75"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</row>
    <row r="134" spans="4:97" ht="12.75"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</row>
    <row r="135" spans="4:97" ht="12.75"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</row>
    <row r="136" spans="4:97" ht="12.75"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</row>
    <row r="137" spans="4:97" ht="12.75"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</row>
    <row r="138" spans="4:97" ht="12.75"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</row>
    <row r="139" spans="4:97" ht="12.75"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</row>
    <row r="140" spans="4:97" ht="12.75"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</row>
    <row r="141" spans="4:97" ht="12.75"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</row>
  </sheetData>
  <mergeCells count="3">
    <mergeCell ref="A1:B1"/>
    <mergeCell ref="A66:C66"/>
    <mergeCell ref="A76:B76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74"/>
  <sheetViews>
    <sheetView workbookViewId="0" topLeftCell="A1">
      <pane xSplit="3" ySplit="3" topLeftCell="D5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H3" sqref="AH3"/>
    </sheetView>
  </sheetViews>
  <sheetFormatPr defaultColWidth="9.140625" defaultRowHeight="12.75"/>
  <cols>
    <col min="1" max="1" width="6.140625" style="0" customWidth="1"/>
    <col min="2" max="2" width="43.140625" style="0" customWidth="1"/>
    <col min="3" max="3" width="9.57421875" style="0" customWidth="1"/>
    <col min="4" max="4" width="13.421875" style="0" customWidth="1"/>
    <col min="5" max="5" width="14.421875" style="0" customWidth="1"/>
    <col min="7" max="7" width="17.7109375" style="0" customWidth="1"/>
    <col min="8" max="8" width="12.7109375" style="0" customWidth="1"/>
    <col min="9" max="9" width="11.7109375" style="0" customWidth="1"/>
    <col min="10" max="10" width="11.00390625" style="0" customWidth="1"/>
    <col min="11" max="11" width="11.8515625" style="0" customWidth="1"/>
    <col min="12" max="12" width="10.421875" style="0" customWidth="1"/>
    <col min="13" max="13" width="10.28125" style="0" customWidth="1"/>
    <col min="14" max="14" width="18.57421875" style="0" customWidth="1"/>
    <col min="15" max="15" width="11.57421875" style="0" customWidth="1"/>
    <col min="16" max="16" width="12.57421875" style="0" customWidth="1"/>
    <col min="17" max="17" width="10.421875" style="0" customWidth="1"/>
    <col min="18" max="18" width="10.28125" style="0" customWidth="1"/>
    <col min="19" max="19" width="10.140625" style="0" customWidth="1"/>
    <col min="20" max="20" width="10.421875" style="0" customWidth="1"/>
    <col min="21" max="22" width="12.57421875" style="0" customWidth="1"/>
    <col min="23" max="23" width="12.7109375" style="0" customWidth="1"/>
    <col min="24" max="24" width="11.28125" style="0" customWidth="1"/>
    <col min="25" max="25" width="10.28125" style="0" customWidth="1"/>
    <col min="26" max="26" width="10.00390625" style="0" customWidth="1"/>
    <col min="27" max="27" width="10.57421875" style="0" customWidth="1"/>
  </cols>
  <sheetData>
    <row r="1" spans="1:4" ht="25.5" customHeight="1">
      <c r="A1" s="9" t="s">
        <v>250</v>
      </c>
      <c r="B1" s="9"/>
      <c r="C1" s="9"/>
      <c r="D1" s="9"/>
    </row>
    <row r="3" spans="1:32" s="1" customFormat="1" ht="76.5">
      <c r="A3" s="2"/>
      <c r="B3" s="2" t="s">
        <v>442</v>
      </c>
      <c r="C3" s="2" t="s">
        <v>443</v>
      </c>
      <c r="D3" s="2" t="s">
        <v>597</v>
      </c>
      <c r="E3" s="2" t="s">
        <v>598</v>
      </c>
      <c r="F3" s="2" t="s">
        <v>599</v>
      </c>
      <c r="G3" s="2" t="s">
        <v>600</v>
      </c>
      <c r="H3" s="3" t="s">
        <v>548</v>
      </c>
      <c r="I3" s="3" t="s">
        <v>549</v>
      </c>
      <c r="J3" s="3" t="s">
        <v>550</v>
      </c>
      <c r="K3" s="3" t="s">
        <v>551</v>
      </c>
      <c r="L3" s="3" t="s">
        <v>552</v>
      </c>
      <c r="M3" s="3" t="s">
        <v>553</v>
      </c>
      <c r="N3" s="3" t="s">
        <v>398</v>
      </c>
      <c r="O3" s="3" t="s">
        <v>554</v>
      </c>
      <c r="P3" s="3" t="s">
        <v>555</v>
      </c>
      <c r="Q3" s="3" t="s">
        <v>556</v>
      </c>
      <c r="R3" s="3" t="s">
        <v>557</v>
      </c>
      <c r="S3" s="3" t="s">
        <v>558</v>
      </c>
      <c r="T3" s="3" t="s">
        <v>559</v>
      </c>
      <c r="U3" s="3" t="s">
        <v>560</v>
      </c>
      <c r="V3" s="3" t="s">
        <v>561</v>
      </c>
      <c r="W3" s="3" t="s">
        <v>562</v>
      </c>
      <c r="X3" s="3" t="s">
        <v>563</v>
      </c>
      <c r="Y3" s="3" t="s">
        <v>564</v>
      </c>
      <c r="Z3" s="3" t="s">
        <v>565</v>
      </c>
      <c r="AA3" s="3" t="s">
        <v>566</v>
      </c>
      <c r="AB3" s="3" t="s">
        <v>567</v>
      </c>
      <c r="AC3" s="3" t="s">
        <v>568</v>
      </c>
      <c r="AD3" s="3" t="s">
        <v>569</v>
      </c>
      <c r="AE3" s="3" t="s">
        <v>601</v>
      </c>
      <c r="AF3" s="3" t="s">
        <v>570</v>
      </c>
    </row>
    <row r="4" spans="1:32" ht="12.75">
      <c r="A4">
        <v>1</v>
      </c>
      <c r="B4" t="s">
        <v>299</v>
      </c>
      <c r="C4" t="s">
        <v>333</v>
      </c>
      <c r="D4">
        <v>3513</v>
      </c>
      <c r="E4">
        <v>3021</v>
      </c>
      <c r="F4">
        <v>172</v>
      </c>
      <c r="G4">
        <v>172</v>
      </c>
      <c r="H4">
        <v>58</v>
      </c>
      <c r="I4">
        <v>1</v>
      </c>
      <c r="J4">
        <v>7</v>
      </c>
      <c r="K4">
        <v>3</v>
      </c>
      <c r="L4">
        <v>4</v>
      </c>
      <c r="M4">
        <v>3</v>
      </c>
      <c r="N4">
        <v>1</v>
      </c>
      <c r="O4">
        <v>74</v>
      </c>
      <c r="P4">
        <v>43</v>
      </c>
      <c r="Q4">
        <v>0</v>
      </c>
      <c r="R4">
        <v>3</v>
      </c>
      <c r="S4">
        <v>1</v>
      </c>
      <c r="T4">
        <v>0</v>
      </c>
      <c r="U4">
        <v>0</v>
      </c>
      <c r="V4">
        <v>0</v>
      </c>
      <c r="W4">
        <v>46</v>
      </c>
      <c r="X4">
        <v>101</v>
      </c>
      <c r="Y4">
        <v>1</v>
      </c>
      <c r="Z4">
        <v>10</v>
      </c>
      <c r="AA4">
        <v>0</v>
      </c>
      <c r="AB4">
        <v>4</v>
      </c>
      <c r="AC4">
        <v>3</v>
      </c>
      <c r="AD4">
        <v>1</v>
      </c>
      <c r="AE4">
        <v>120</v>
      </c>
      <c r="AF4" t="s">
        <v>184</v>
      </c>
    </row>
    <row r="5" spans="1:31" ht="12.75">
      <c r="A5">
        <v>2</v>
      </c>
      <c r="B5" t="s">
        <v>300</v>
      </c>
      <c r="C5" t="s">
        <v>333</v>
      </c>
      <c r="D5">
        <v>880</v>
      </c>
      <c r="E5">
        <v>63</v>
      </c>
      <c r="F5">
        <v>2</v>
      </c>
      <c r="G5">
        <v>1</v>
      </c>
      <c r="H5">
        <v>2</v>
      </c>
      <c r="I5">
        <v>0</v>
      </c>
      <c r="J5">
        <v>1</v>
      </c>
      <c r="K5">
        <v>0</v>
      </c>
      <c r="L5">
        <v>0</v>
      </c>
      <c r="M5">
        <v>0</v>
      </c>
      <c r="N5">
        <v>0</v>
      </c>
      <c r="O5">
        <v>3</v>
      </c>
      <c r="P5">
        <v>1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1</v>
      </c>
      <c r="X5">
        <v>3</v>
      </c>
      <c r="Y5">
        <v>0</v>
      </c>
      <c r="Z5">
        <v>1</v>
      </c>
      <c r="AA5">
        <v>0</v>
      </c>
      <c r="AB5">
        <v>0</v>
      </c>
      <c r="AC5">
        <v>0</v>
      </c>
      <c r="AD5">
        <v>0</v>
      </c>
      <c r="AE5">
        <v>4</v>
      </c>
    </row>
    <row r="6" spans="1:31" ht="12.75">
      <c r="A6">
        <v>3</v>
      </c>
      <c r="B6" t="s">
        <v>301</v>
      </c>
      <c r="C6" t="s">
        <v>333</v>
      </c>
      <c r="D6">
        <v>1750</v>
      </c>
      <c r="E6">
        <v>92</v>
      </c>
      <c r="F6">
        <v>11</v>
      </c>
      <c r="G6">
        <v>1</v>
      </c>
      <c r="H6">
        <v>4</v>
      </c>
      <c r="I6">
        <v>0</v>
      </c>
      <c r="J6">
        <v>2</v>
      </c>
      <c r="K6">
        <v>0</v>
      </c>
      <c r="L6">
        <v>0</v>
      </c>
      <c r="M6">
        <v>0</v>
      </c>
      <c r="N6">
        <v>0</v>
      </c>
      <c r="O6">
        <v>6</v>
      </c>
      <c r="P6">
        <v>3</v>
      </c>
      <c r="Q6">
        <v>0</v>
      </c>
      <c r="R6">
        <v>1</v>
      </c>
      <c r="S6">
        <v>0</v>
      </c>
      <c r="T6">
        <v>1</v>
      </c>
      <c r="U6">
        <v>0</v>
      </c>
      <c r="V6">
        <v>0</v>
      </c>
      <c r="W6">
        <v>5</v>
      </c>
      <c r="X6">
        <v>7</v>
      </c>
      <c r="Y6">
        <v>0</v>
      </c>
      <c r="Z6">
        <v>3</v>
      </c>
      <c r="AA6">
        <v>0</v>
      </c>
      <c r="AB6">
        <v>1</v>
      </c>
      <c r="AC6">
        <v>0</v>
      </c>
      <c r="AD6">
        <v>0</v>
      </c>
      <c r="AE6">
        <v>11</v>
      </c>
    </row>
    <row r="7" spans="1:31" ht="12.75">
      <c r="A7">
        <v>4</v>
      </c>
      <c r="B7" t="s">
        <v>302</v>
      </c>
      <c r="C7" t="s">
        <v>333</v>
      </c>
      <c r="D7">
        <v>2250</v>
      </c>
      <c r="E7">
        <v>155</v>
      </c>
      <c r="F7">
        <v>27</v>
      </c>
      <c r="G7">
        <v>4</v>
      </c>
      <c r="H7">
        <v>2</v>
      </c>
      <c r="I7">
        <v>1</v>
      </c>
      <c r="J7">
        <v>7</v>
      </c>
      <c r="K7">
        <v>0</v>
      </c>
      <c r="L7">
        <v>0</v>
      </c>
      <c r="M7">
        <v>0</v>
      </c>
      <c r="N7">
        <v>0</v>
      </c>
      <c r="O7">
        <v>10</v>
      </c>
      <c r="P7">
        <v>4</v>
      </c>
      <c r="Q7">
        <v>0</v>
      </c>
      <c r="R7">
        <v>1</v>
      </c>
      <c r="S7">
        <v>0</v>
      </c>
      <c r="T7">
        <v>0</v>
      </c>
      <c r="U7">
        <v>0</v>
      </c>
      <c r="V7">
        <v>0</v>
      </c>
      <c r="W7">
        <v>5</v>
      </c>
      <c r="X7">
        <v>6</v>
      </c>
      <c r="Y7">
        <v>1</v>
      </c>
      <c r="Z7">
        <v>8</v>
      </c>
      <c r="AA7">
        <v>0</v>
      </c>
      <c r="AB7">
        <v>0</v>
      </c>
      <c r="AC7">
        <v>0</v>
      </c>
      <c r="AD7">
        <v>0</v>
      </c>
      <c r="AE7">
        <v>15</v>
      </c>
    </row>
    <row r="8" spans="1:31" ht="12.75">
      <c r="A8">
        <v>5</v>
      </c>
      <c r="B8" t="s">
        <v>367</v>
      </c>
      <c r="C8" t="s">
        <v>333</v>
      </c>
      <c r="D8">
        <v>1992</v>
      </c>
      <c r="E8">
        <v>58</v>
      </c>
      <c r="F8">
        <v>16</v>
      </c>
      <c r="G8">
        <v>6</v>
      </c>
      <c r="H8">
        <v>2</v>
      </c>
      <c r="I8">
        <v>0</v>
      </c>
      <c r="J8">
        <v>4</v>
      </c>
      <c r="K8">
        <v>0</v>
      </c>
      <c r="L8">
        <v>0</v>
      </c>
      <c r="M8">
        <v>0</v>
      </c>
      <c r="N8">
        <v>0</v>
      </c>
      <c r="O8">
        <v>6</v>
      </c>
      <c r="P8">
        <v>6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6</v>
      </c>
      <c r="X8">
        <v>8</v>
      </c>
      <c r="Y8">
        <v>0</v>
      </c>
      <c r="Z8">
        <v>4</v>
      </c>
      <c r="AA8">
        <v>0</v>
      </c>
      <c r="AB8">
        <v>0</v>
      </c>
      <c r="AC8">
        <v>0</v>
      </c>
      <c r="AD8">
        <v>0</v>
      </c>
      <c r="AE8">
        <v>12</v>
      </c>
    </row>
    <row r="9" spans="1:32" ht="12.75">
      <c r="A9">
        <v>6</v>
      </c>
      <c r="B9" t="s">
        <v>368</v>
      </c>
      <c r="C9" t="s">
        <v>333</v>
      </c>
      <c r="D9">
        <v>1992</v>
      </c>
      <c r="E9">
        <v>595</v>
      </c>
      <c r="F9">
        <v>67</v>
      </c>
      <c r="G9">
        <v>34</v>
      </c>
      <c r="H9">
        <v>5</v>
      </c>
      <c r="I9">
        <v>0</v>
      </c>
      <c r="J9">
        <v>5</v>
      </c>
      <c r="K9">
        <v>0</v>
      </c>
      <c r="L9">
        <v>1</v>
      </c>
      <c r="M9">
        <v>0</v>
      </c>
      <c r="N9">
        <v>0</v>
      </c>
      <c r="O9">
        <v>11</v>
      </c>
      <c r="P9">
        <v>10</v>
      </c>
      <c r="Q9">
        <v>0</v>
      </c>
      <c r="R9">
        <v>1</v>
      </c>
      <c r="S9">
        <v>0</v>
      </c>
      <c r="T9">
        <v>0</v>
      </c>
      <c r="U9">
        <v>0</v>
      </c>
      <c r="V9">
        <v>0</v>
      </c>
      <c r="W9">
        <v>11</v>
      </c>
      <c r="X9">
        <v>15</v>
      </c>
      <c r="Y9">
        <v>0</v>
      </c>
      <c r="Z9">
        <v>6</v>
      </c>
      <c r="AA9">
        <v>0</v>
      </c>
      <c r="AB9">
        <v>1</v>
      </c>
      <c r="AC9">
        <v>0</v>
      </c>
      <c r="AD9">
        <v>0</v>
      </c>
      <c r="AE9">
        <v>22</v>
      </c>
      <c r="AF9" t="s">
        <v>185</v>
      </c>
    </row>
    <row r="10" spans="1:31" ht="12.75">
      <c r="A10">
        <v>7</v>
      </c>
      <c r="B10" t="s">
        <v>369</v>
      </c>
      <c r="C10" t="s">
        <v>333</v>
      </c>
      <c r="D10">
        <v>1992</v>
      </c>
      <c r="E10">
        <v>172</v>
      </c>
      <c r="F10">
        <v>46</v>
      </c>
      <c r="G10">
        <v>46</v>
      </c>
      <c r="H10">
        <v>8</v>
      </c>
      <c r="I10">
        <v>1</v>
      </c>
      <c r="J10">
        <v>5</v>
      </c>
      <c r="K10">
        <v>1</v>
      </c>
      <c r="L10">
        <v>1</v>
      </c>
      <c r="M10">
        <v>0</v>
      </c>
      <c r="O10">
        <v>15</v>
      </c>
      <c r="P10">
        <v>17</v>
      </c>
      <c r="Q10">
        <v>3</v>
      </c>
      <c r="R10">
        <v>1</v>
      </c>
      <c r="S10">
        <v>0</v>
      </c>
      <c r="T10">
        <v>0</v>
      </c>
      <c r="U10">
        <v>0</v>
      </c>
      <c r="W10">
        <v>21</v>
      </c>
      <c r="X10">
        <v>25</v>
      </c>
      <c r="Y10">
        <v>4</v>
      </c>
      <c r="Z10">
        <v>6</v>
      </c>
      <c r="AA10">
        <v>1</v>
      </c>
      <c r="AB10">
        <v>1</v>
      </c>
      <c r="AC10">
        <v>0</v>
      </c>
      <c r="AD10">
        <v>0</v>
      </c>
      <c r="AE10">
        <v>36</v>
      </c>
    </row>
    <row r="11" spans="1:32" ht="12.75">
      <c r="A11">
        <v>8</v>
      </c>
      <c r="B11" t="s">
        <v>370</v>
      </c>
      <c r="C11" t="s">
        <v>333</v>
      </c>
      <c r="D11">
        <v>1992</v>
      </c>
      <c r="E11">
        <v>165</v>
      </c>
      <c r="F11">
        <v>30</v>
      </c>
      <c r="G11">
        <v>0</v>
      </c>
      <c r="H11">
        <v>2</v>
      </c>
      <c r="I11">
        <v>2</v>
      </c>
      <c r="J11">
        <v>0</v>
      </c>
      <c r="K11">
        <v>0</v>
      </c>
      <c r="L11">
        <v>0</v>
      </c>
      <c r="M11">
        <v>0</v>
      </c>
      <c r="N11">
        <v>0</v>
      </c>
      <c r="O11">
        <v>4</v>
      </c>
      <c r="P11">
        <v>3</v>
      </c>
      <c r="R11">
        <v>1</v>
      </c>
      <c r="S11">
        <v>0</v>
      </c>
      <c r="T11">
        <v>0</v>
      </c>
      <c r="U11">
        <v>0</v>
      </c>
      <c r="V11">
        <v>0</v>
      </c>
      <c r="W11">
        <v>4</v>
      </c>
      <c r="X11">
        <v>5</v>
      </c>
      <c r="Y11">
        <v>2</v>
      </c>
      <c r="Z11">
        <v>1</v>
      </c>
      <c r="AA11">
        <v>0</v>
      </c>
      <c r="AB11">
        <v>0</v>
      </c>
      <c r="AC11">
        <v>0</v>
      </c>
      <c r="AD11">
        <v>0</v>
      </c>
      <c r="AE11">
        <v>8</v>
      </c>
      <c r="AF11" t="s">
        <v>186</v>
      </c>
    </row>
    <row r="12" spans="1:31" ht="12.75">
      <c r="A12">
        <v>9</v>
      </c>
      <c r="B12" t="s">
        <v>371</v>
      </c>
      <c r="C12" t="s">
        <v>333</v>
      </c>
      <c r="D12">
        <v>1992</v>
      </c>
      <c r="E12">
        <v>86</v>
      </c>
      <c r="F12">
        <v>15</v>
      </c>
      <c r="G12">
        <v>3</v>
      </c>
      <c r="H12">
        <v>2</v>
      </c>
      <c r="I12">
        <v>2</v>
      </c>
      <c r="J12">
        <v>3</v>
      </c>
      <c r="K12">
        <v>1</v>
      </c>
      <c r="L12">
        <v>0</v>
      </c>
      <c r="M12">
        <v>0</v>
      </c>
      <c r="N12">
        <v>0</v>
      </c>
      <c r="O12">
        <v>7</v>
      </c>
      <c r="P12">
        <v>2</v>
      </c>
      <c r="Q12">
        <v>1</v>
      </c>
      <c r="R12">
        <v>1</v>
      </c>
      <c r="S12">
        <v>1</v>
      </c>
      <c r="T12">
        <v>0</v>
      </c>
      <c r="U12">
        <v>0</v>
      </c>
      <c r="V12">
        <v>0</v>
      </c>
      <c r="W12">
        <v>4</v>
      </c>
      <c r="X12">
        <v>4</v>
      </c>
      <c r="Y12">
        <v>3</v>
      </c>
      <c r="Z12">
        <v>4</v>
      </c>
      <c r="AA12">
        <v>0</v>
      </c>
      <c r="AB12">
        <v>0</v>
      </c>
      <c r="AC12">
        <v>0</v>
      </c>
      <c r="AD12">
        <v>0</v>
      </c>
      <c r="AE12">
        <v>11</v>
      </c>
    </row>
    <row r="13" spans="1:31" ht="12.75">
      <c r="A13">
        <v>10</v>
      </c>
      <c r="B13" t="s">
        <v>372</v>
      </c>
      <c r="C13" t="s">
        <v>333</v>
      </c>
      <c r="D13">
        <v>1992</v>
      </c>
      <c r="E13">
        <v>227</v>
      </c>
      <c r="F13">
        <v>12</v>
      </c>
      <c r="G13">
        <v>1</v>
      </c>
      <c r="H13">
        <v>5</v>
      </c>
      <c r="I13">
        <v>0</v>
      </c>
      <c r="J13">
        <v>3</v>
      </c>
      <c r="K13">
        <v>0</v>
      </c>
      <c r="L13">
        <v>1</v>
      </c>
      <c r="M13">
        <v>0</v>
      </c>
      <c r="N13">
        <v>0</v>
      </c>
      <c r="O13">
        <v>9</v>
      </c>
      <c r="P13">
        <v>2</v>
      </c>
      <c r="Q13">
        <v>0</v>
      </c>
      <c r="R13">
        <v>1</v>
      </c>
      <c r="S13">
        <v>0</v>
      </c>
      <c r="T13">
        <v>0</v>
      </c>
      <c r="U13">
        <v>0</v>
      </c>
      <c r="V13">
        <v>0</v>
      </c>
      <c r="W13">
        <v>3</v>
      </c>
      <c r="X13">
        <v>7</v>
      </c>
      <c r="Y13">
        <v>0</v>
      </c>
      <c r="Z13">
        <v>4</v>
      </c>
      <c r="AA13">
        <v>0</v>
      </c>
      <c r="AB13">
        <v>1</v>
      </c>
      <c r="AC13">
        <v>0</v>
      </c>
      <c r="AD13">
        <v>0</v>
      </c>
      <c r="AE13">
        <v>12</v>
      </c>
    </row>
    <row r="14" spans="1:31" ht="12.75">
      <c r="A14">
        <v>11</v>
      </c>
      <c r="B14" t="s">
        <v>373</v>
      </c>
      <c r="C14" t="s">
        <v>333</v>
      </c>
      <c r="D14">
        <v>1992</v>
      </c>
      <c r="E14">
        <v>105</v>
      </c>
      <c r="F14">
        <v>36</v>
      </c>
      <c r="G14">
        <v>10</v>
      </c>
      <c r="H14">
        <v>5</v>
      </c>
      <c r="I14">
        <v>0</v>
      </c>
      <c r="J14">
        <v>4</v>
      </c>
      <c r="K14">
        <v>1</v>
      </c>
      <c r="L14">
        <v>1</v>
      </c>
      <c r="N14">
        <v>1</v>
      </c>
      <c r="O14">
        <v>11</v>
      </c>
      <c r="P14">
        <v>10</v>
      </c>
      <c r="Q14">
        <v>0</v>
      </c>
      <c r="R14">
        <v>1</v>
      </c>
      <c r="S14">
        <v>0</v>
      </c>
      <c r="W14">
        <v>11</v>
      </c>
      <c r="X14">
        <v>15</v>
      </c>
      <c r="Y14">
        <v>0</v>
      </c>
      <c r="Z14">
        <v>5</v>
      </c>
      <c r="AA14">
        <v>0</v>
      </c>
      <c r="AB14">
        <v>1</v>
      </c>
      <c r="AC14">
        <v>0</v>
      </c>
      <c r="AD14">
        <v>1</v>
      </c>
      <c r="AE14">
        <v>22</v>
      </c>
    </row>
    <row r="15" spans="1:31" ht="12.75">
      <c r="A15">
        <v>12</v>
      </c>
      <c r="B15" t="s">
        <v>303</v>
      </c>
      <c r="C15" t="s">
        <v>333</v>
      </c>
      <c r="D15">
        <v>3445</v>
      </c>
      <c r="E15">
        <v>1840</v>
      </c>
      <c r="F15">
        <v>120</v>
      </c>
      <c r="G15">
        <v>120</v>
      </c>
      <c r="H15">
        <v>20</v>
      </c>
      <c r="J15">
        <v>14</v>
      </c>
      <c r="K15">
        <v>1</v>
      </c>
      <c r="L15">
        <v>2</v>
      </c>
      <c r="M15">
        <v>2</v>
      </c>
      <c r="O15">
        <v>38</v>
      </c>
      <c r="P15">
        <v>70</v>
      </c>
      <c r="R15">
        <v>3</v>
      </c>
      <c r="S15">
        <v>1</v>
      </c>
      <c r="W15">
        <v>73</v>
      </c>
      <c r="X15">
        <v>90</v>
      </c>
      <c r="Y15">
        <v>0</v>
      </c>
      <c r="Z15">
        <v>17</v>
      </c>
      <c r="AA15">
        <v>0</v>
      </c>
      <c r="AB15">
        <v>2</v>
      </c>
      <c r="AC15">
        <v>2</v>
      </c>
      <c r="AD15">
        <v>0</v>
      </c>
      <c r="AE15">
        <v>111</v>
      </c>
    </row>
    <row r="16" spans="1:31" ht="12.75">
      <c r="A16">
        <v>13</v>
      </c>
      <c r="B16" t="s">
        <v>304</v>
      </c>
      <c r="C16" t="s">
        <v>333</v>
      </c>
      <c r="D16">
        <v>1664</v>
      </c>
      <c r="E16">
        <v>120</v>
      </c>
      <c r="F16">
        <v>32</v>
      </c>
      <c r="G16">
        <v>24</v>
      </c>
      <c r="H16">
        <v>3</v>
      </c>
      <c r="I16">
        <v>4</v>
      </c>
      <c r="J16">
        <v>5</v>
      </c>
      <c r="K16">
        <v>0</v>
      </c>
      <c r="L16">
        <v>1</v>
      </c>
      <c r="M16">
        <v>0</v>
      </c>
      <c r="N16">
        <v>0</v>
      </c>
      <c r="O16">
        <v>13</v>
      </c>
      <c r="P16">
        <v>6</v>
      </c>
      <c r="Q16">
        <v>2</v>
      </c>
      <c r="R16">
        <v>1</v>
      </c>
      <c r="S16">
        <v>0</v>
      </c>
      <c r="T16">
        <v>0</v>
      </c>
      <c r="U16">
        <v>0</v>
      </c>
      <c r="V16">
        <v>0</v>
      </c>
      <c r="W16">
        <v>9</v>
      </c>
      <c r="X16">
        <v>9</v>
      </c>
      <c r="Y16">
        <v>6</v>
      </c>
      <c r="Z16">
        <v>6</v>
      </c>
      <c r="AA16">
        <v>0</v>
      </c>
      <c r="AB16">
        <v>1</v>
      </c>
      <c r="AC16">
        <v>0</v>
      </c>
      <c r="AD16">
        <v>0</v>
      </c>
      <c r="AE16">
        <v>22</v>
      </c>
    </row>
    <row r="17" spans="1:32" ht="12.75">
      <c r="A17">
        <v>14</v>
      </c>
      <c r="B17" t="s">
        <v>374</v>
      </c>
      <c r="C17" t="s">
        <v>333</v>
      </c>
      <c r="D17">
        <v>1680</v>
      </c>
      <c r="E17">
        <v>500</v>
      </c>
      <c r="F17">
        <v>60</v>
      </c>
      <c r="G17">
        <v>60</v>
      </c>
      <c r="H17">
        <v>6</v>
      </c>
      <c r="I17">
        <v>1</v>
      </c>
      <c r="J17">
        <v>8</v>
      </c>
      <c r="K17">
        <v>1</v>
      </c>
      <c r="L17">
        <v>0</v>
      </c>
      <c r="M17">
        <v>1</v>
      </c>
      <c r="N17">
        <v>0</v>
      </c>
      <c r="O17">
        <v>16</v>
      </c>
      <c r="P17">
        <v>14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14</v>
      </c>
      <c r="X17">
        <v>20</v>
      </c>
      <c r="Y17">
        <v>1</v>
      </c>
      <c r="Z17">
        <v>8</v>
      </c>
      <c r="AA17">
        <v>0</v>
      </c>
      <c r="AB17">
        <v>0</v>
      </c>
      <c r="AC17">
        <v>1</v>
      </c>
      <c r="AD17">
        <v>0</v>
      </c>
      <c r="AE17">
        <v>30</v>
      </c>
      <c r="AF17" t="s">
        <v>187</v>
      </c>
    </row>
    <row r="18" spans="1:32" ht="12.75">
      <c r="A18">
        <v>15</v>
      </c>
      <c r="B18" t="s">
        <v>305</v>
      </c>
      <c r="C18" t="s">
        <v>333</v>
      </c>
      <c r="D18">
        <v>3380</v>
      </c>
      <c r="E18">
        <v>1611</v>
      </c>
      <c r="F18">
        <v>148</v>
      </c>
      <c r="G18">
        <v>148</v>
      </c>
      <c r="H18">
        <v>15</v>
      </c>
      <c r="J18">
        <v>4</v>
      </c>
      <c r="K18">
        <v>1</v>
      </c>
      <c r="O18">
        <v>19</v>
      </c>
      <c r="P18">
        <v>32</v>
      </c>
      <c r="R18">
        <v>1</v>
      </c>
      <c r="W18">
        <v>33</v>
      </c>
      <c r="X18">
        <v>47</v>
      </c>
      <c r="Y18">
        <v>0</v>
      </c>
      <c r="Z18">
        <v>5</v>
      </c>
      <c r="AA18">
        <v>0</v>
      </c>
      <c r="AB18">
        <v>0</v>
      </c>
      <c r="AC18">
        <v>0</v>
      </c>
      <c r="AD18">
        <v>0</v>
      </c>
      <c r="AE18">
        <v>52</v>
      </c>
      <c r="AF18" t="s">
        <v>188</v>
      </c>
    </row>
    <row r="19" spans="1:31" ht="12.75">
      <c r="A19">
        <v>16</v>
      </c>
      <c r="B19" t="s">
        <v>306</v>
      </c>
      <c r="C19" t="s">
        <v>333</v>
      </c>
      <c r="D19">
        <v>240</v>
      </c>
      <c r="E19">
        <v>600</v>
      </c>
      <c r="F19">
        <v>32</v>
      </c>
      <c r="G19">
        <v>7</v>
      </c>
      <c r="H19">
        <v>1</v>
      </c>
      <c r="J19">
        <v>2</v>
      </c>
      <c r="L19">
        <v>1</v>
      </c>
      <c r="O19">
        <v>4</v>
      </c>
      <c r="P19">
        <v>6</v>
      </c>
      <c r="R19">
        <v>1</v>
      </c>
      <c r="W19">
        <v>7</v>
      </c>
      <c r="X19">
        <v>7</v>
      </c>
      <c r="Y19">
        <v>0</v>
      </c>
      <c r="Z19">
        <v>3</v>
      </c>
      <c r="AA19">
        <v>0</v>
      </c>
      <c r="AB19">
        <v>1</v>
      </c>
      <c r="AC19">
        <v>0</v>
      </c>
      <c r="AD19">
        <v>0</v>
      </c>
      <c r="AE19">
        <v>11</v>
      </c>
    </row>
    <row r="20" spans="1:32" ht="12.75">
      <c r="A20">
        <v>17</v>
      </c>
      <c r="B20" t="s">
        <v>307</v>
      </c>
      <c r="C20" t="s">
        <v>333</v>
      </c>
      <c r="D20">
        <v>2891</v>
      </c>
      <c r="E20">
        <v>610</v>
      </c>
      <c r="F20">
        <v>49</v>
      </c>
      <c r="G20">
        <v>49</v>
      </c>
      <c r="H20">
        <v>9</v>
      </c>
      <c r="I20">
        <v>0</v>
      </c>
      <c r="J20">
        <v>5</v>
      </c>
      <c r="K20">
        <v>0</v>
      </c>
      <c r="L20">
        <v>1</v>
      </c>
      <c r="M20">
        <v>0</v>
      </c>
      <c r="N20">
        <v>0</v>
      </c>
      <c r="O20">
        <v>15</v>
      </c>
      <c r="P20">
        <v>5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5</v>
      </c>
      <c r="X20">
        <v>14</v>
      </c>
      <c r="Y20">
        <v>0</v>
      </c>
      <c r="Z20">
        <v>5</v>
      </c>
      <c r="AA20">
        <v>0</v>
      </c>
      <c r="AB20">
        <v>1</v>
      </c>
      <c r="AC20">
        <v>0</v>
      </c>
      <c r="AD20">
        <v>0</v>
      </c>
      <c r="AE20">
        <v>20</v>
      </c>
      <c r="AF20" t="s">
        <v>189</v>
      </c>
    </row>
    <row r="21" spans="1:31" ht="12.75">
      <c r="A21">
        <v>18</v>
      </c>
      <c r="B21" t="s">
        <v>308</v>
      </c>
      <c r="C21" t="s">
        <v>333</v>
      </c>
      <c r="D21">
        <v>3513</v>
      </c>
      <c r="E21">
        <v>0</v>
      </c>
      <c r="F21">
        <v>0</v>
      </c>
      <c r="G21">
        <v>0</v>
      </c>
      <c r="H21">
        <v>2</v>
      </c>
      <c r="J21">
        <v>1</v>
      </c>
      <c r="K21">
        <v>1</v>
      </c>
      <c r="L21">
        <v>1</v>
      </c>
      <c r="O21">
        <v>4</v>
      </c>
      <c r="W21">
        <v>0</v>
      </c>
      <c r="X21">
        <v>2</v>
      </c>
      <c r="Y21">
        <v>0</v>
      </c>
      <c r="Z21">
        <v>1</v>
      </c>
      <c r="AA21">
        <v>0</v>
      </c>
      <c r="AB21">
        <v>1</v>
      </c>
      <c r="AC21">
        <v>0</v>
      </c>
      <c r="AD21">
        <v>0</v>
      </c>
      <c r="AE21">
        <v>4</v>
      </c>
    </row>
    <row r="22" spans="1:31" ht="12.75">
      <c r="A22">
        <v>19</v>
      </c>
      <c r="B22" t="s">
        <v>375</v>
      </c>
      <c r="C22" t="s">
        <v>333</v>
      </c>
      <c r="D22">
        <v>1000</v>
      </c>
      <c r="E22">
        <v>84</v>
      </c>
      <c r="F22">
        <v>5</v>
      </c>
      <c r="G22">
        <v>2</v>
      </c>
      <c r="H22">
        <v>1</v>
      </c>
      <c r="I22">
        <v>0</v>
      </c>
      <c r="J22">
        <v>1</v>
      </c>
      <c r="K22">
        <v>0</v>
      </c>
      <c r="L22">
        <v>0</v>
      </c>
      <c r="M22">
        <v>0</v>
      </c>
      <c r="N22">
        <v>0</v>
      </c>
      <c r="O22">
        <v>2</v>
      </c>
      <c r="P22">
        <v>2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2</v>
      </c>
      <c r="X22">
        <v>3</v>
      </c>
      <c r="Y22">
        <v>0</v>
      </c>
      <c r="Z22">
        <v>1</v>
      </c>
      <c r="AA22">
        <v>0</v>
      </c>
      <c r="AB22">
        <v>0</v>
      </c>
      <c r="AC22">
        <v>0</v>
      </c>
      <c r="AD22">
        <v>0</v>
      </c>
      <c r="AE22">
        <v>4</v>
      </c>
    </row>
    <row r="23" spans="1:32" ht="12.75">
      <c r="A23">
        <v>20</v>
      </c>
      <c r="B23" t="s">
        <v>376</v>
      </c>
      <c r="C23" t="s">
        <v>333</v>
      </c>
      <c r="D23">
        <v>1300</v>
      </c>
      <c r="E23">
        <v>87</v>
      </c>
      <c r="F23">
        <v>10</v>
      </c>
      <c r="G23">
        <v>1</v>
      </c>
      <c r="H23">
        <v>1</v>
      </c>
      <c r="I23">
        <v>1</v>
      </c>
      <c r="J23">
        <v>2</v>
      </c>
      <c r="K23">
        <v>0</v>
      </c>
      <c r="L23">
        <v>0</v>
      </c>
      <c r="M23">
        <v>0</v>
      </c>
      <c r="N23">
        <v>0</v>
      </c>
      <c r="O23">
        <v>4</v>
      </c>
      <c r="P23">
        <v>1</v>
      </c>
      <c r="Q23">
        <v>1</v>
      </c>
      <c r="R23">
        <v>1</v>
      </c>
      <c r="S23">
        <v>0</v>
      </c>
      <c r="T23">
        <v>0</v>
      </c>
      <c r="U23">
        <v>0</v>
      </c>
      <c r="V23">
        <v>0</v>
      </c>
      <c r="W23">
        <v>3</v>
      </c>
      <c r="X23">
        <v>2</v>
      </c>
      <c r="Y23">
        <v>2</v>
      </c>
      <c r="Z23">
        <v>3</v>
      </c>
      <c r="AA23">
        <v>0</v>
      </c>
      <c r="AB23">
        <v>0</v>
      </c>
      <c r="AC23">
        <v>0</v>
      </c>
      <c r="AD23">
        <v>0</v>
      </c>
      <c r="AE23">
        <v>7</v>
      </c>
      <c r="AF23" t="s">
        <v>190</v>
      </c>
    </row>
    <row r="24" spans="1:32" ht="12.75">
      <c r="A24">
        <v>21</v>
      </c>
      <c r="B24" t="s">
        <v>377</v>
      </c>
      <c r="C24" t="s">
        <v>333</v>
      </c>
      <c r="D24">
        <v>1300</v>
      </c>
      <c r="E24">
        <v>20</v>
      </c>
      <c r="F24">
        <v>5</v>
      </c>
      <c r="G24">
        <v>1</v>
      </c>
      <c r="H24">
        <v>1</v>
      </c>
      <c r="I24">
        <v>1</v>
      </c>
      <c r="J24">
        <v>2</v>
      </c>
      <c r="K24">
        <v>0</v>
      </c>
      <c r="L24">
        <v>0</v>
      </c>
      <c r="M24">
        <v>0</v>
      </c>
      <c r="N24">
        <v>0</v>
      </c>
      <c r="O24">
        <v>4</v>
      </c>
      <c r="P24">
        <v>1</v>
      </c>
      <c r="Q24">
        <v>1</v>
      </c>
      <c r="R24">
        <v>1</v>
      </c>
      <c r="S24">
        <v>0</v>
      </c>
      <c r="T24">
        <v>0</v>
      </c>
      <c r="U24">
        <v>0</v>
      </c>
      <c r="V24">
        <v>0</v>
      </c>
      <c r="W24">
        <v>3</v>
      </c>
      <c r="X24">
        <v>2</v>
      </c>
      <c r="Y24">
        <v>2</v>
      </c>
      <c r="Z24">
        <v>3</v>
      </c>
      <c r="AA24">
        <v>0</v>
      </c>
      <c r="AB24">
        <v>0</v>
      </c>
      <c r="AC24">
        <v>0</v>
      </c>
      <c r="AD24">
        <v>0</v>
      </c>
      <c r="AE24">
        <v>7</v>
      </c>
      <c r="AF24" t="s">
        <v>191</v>
      </c>
    </row>
    <row r="25" spans="1:32" ht="12.75">
      <c r="A25">
        <v>22</v>
      </c>
      <c r="B25" t="s">
        <v>378</v>
      </c>
      <c r="C25" t="s">
        <v>333</v>
      </c>
      <c r="D25">
        <v>2000</v>
      </c>
      <c r="E25">
        <v>305</v>
      </c>
      <c r="F25">
        <v>22</v>
      </c>
      <c r="G25">
        <v>10</v>
      </c>
      <c r="H25">
        <v>3</v>
      </c>
      <c r="I25">
        <v>0</v>
      </c>
      <c r="J25">
        <v>3</v>
      </c>
      <c r="K25">
        <v>0</v>
      </c>
      <c r="L25">
        <v>1</v>
      </c>
      <c r="M25">
        <v>0</v>
      </c>
      <c r="N25">
        <v>0</v>
      </c>
      <c r="O25">
        <v>7</v>
      </c>
      <c r="P25">
        <v>3</v>
      </c>
      <c r="Q25">
        <v>0</v>
      </c>
      <c r="R25">
        <v>1</v>
      </c>
      <c r="S25">
        <v>0</v>
      </c>
      <c r="T25">
        <v>0</v>
      </c>
      <c r="U25">
        <v>0</v>
      </c>
      <c r="V25">
        <v>0</v>
      </c>
      <c r="W25">
        <v>4</v>
      </c>
      <c r="X25">
        <v>6</v>
      </c>
      <c r="Y25">
        <v>0</v>
      </c>
      <c r="Z25">
        <v>4</v>
      </c>
      <c r="AA25">
        <v>0</v>
      </c>
      <c r="AB25">
        <v>1</v>
      </c>
      <c r="AC25">
        <v>0</v>
      </c>
      <c r="AD25">
        <v>0</v>
      </c>
      <c r="AE25">
        <v>11</v>
      </c>
      <c r="AF25" t="s">
        <v>397</v>
      </c>
    </row>
    <row r="26" spans="1:31" ht="12.75">
      <c r="A26">
        <v>23</v>
      </c>
      <c r="B26" t="s">
        <v>379</v>
      </c>
      <c r="C26" t="s">
        <v>333</v>
      </c>
      <c r="D26">
        <v>940</v>
      </c>
      <c r="E26">
        <v>70</v>
      </c>
      <c r="F26">
        <v>12</v>
      </c>
      <c r="G26">
        <v>0</v>
      </c>
      <c r="H26">
        <v>1</v>
      </c>
      <c r="J26">
        <v>2</v>
      </c>
      <c r="K26">
        <v>1</v>
      </c>
      <c r="O26">
        <v>3</v>
      </c>
      <c r="W26">
        <v>0</v>
      </c>
      <c r="X26">
        <v>1</v>
      </c>
      <c r="Y26">
        <v>0</v>
      </c>
      <c r="Z26">
        <v>2</v>
      </c>
      <c r="AA26">
        <v>0</v>
      </c>
      <c r="AB26">
        <v>0</v>
      </c>
      <c r="AC26">
        <v>0</v>
      </c>
      <c r="AD26">
        <v>0</v>
      </c>
      <c r="AE26">
        <v>3</v>
      </c>
    </row>
    <row r="27" spans="1:31" ht="12.75">
      <c r="A27">
        <v>24</v>
      </c>
      <c r="B27" t="s">
        <v>309</v>
      </c>
      <c r="C27" t="s">
        <v>333</v>
      </c>
      <c r="D27">
        <v>1600</v>
      </c>
      <c r="E27">
        <v>115</v>
      </c>
      <c r="F27">
        <v>16</v>
      </c>
      <c r="G27">
        <v>4</v>
      </c>
      <c r="H27">
        <v>2</v>
      </c>
      <c r="I27">
        <v>0</v>
      </c>
      <c r="J27">
        <v>3</v>
      </c>
      <c r="K27">
        <v>1</v>
      </c>
      <c r="L27">
        <v>0</v>
      </c>
      <c r="M27">
        <v>0</v>
      </c>
      <c r="N27">
        <v>0</v>
      </c>
      <c r="O27">
        <v>5</v>
      </c>
      <c r="P27">
        <v>4</v>
      </c>
      <c r="Q27">
        <v>0</v>
      </c>
      <c r="R27">
        <v>0</v>
      </c>
      <c r="S27">
        <v>0</v>
      </c>
      <c r="T27">
        <v>1</v>
      </c>
      <c r="U27">
        <v>0</v>
      </c>
      <c r="V27">
        <v>0</v>
      </c>
      <c r="W27">
        <v>5</v>
      </c>
      <c r="X27">
        <v>6</v>
      </c>
      <c r="Y27">
        <v>0</v>
      </c>
      <c r="Z27">
        <v>3</v>
      </c>
      <c r="AA27">
        <v>0</v>
      </c>
      <c r="AB27">
        <v>1</v>
      </c>
      <c r="AC27">
        <v>0</v>
      </c>
      <c r="AD27">
        <v>0</v>
      </c>
      <c r="AE27">
        <v>10</v>
      </c>
    </row>
    <row r="28" spans="1:32" ht="12.75">
      <c r="A28">
        <v>25</v>
      </c>
      <c r="B28" t="s">
        <v>310</v>
      </c>
      <c r="C28" t="s">
        <v>333</v>
      </c>
      <c r="D28">
        <v>2184</v>
      </c>
      <c r="E28">
        <v>210</v>
      </c>
      <c r="F28">
        <v>30</v>
      </c>
      <c r="G28">
        <v>0</v>
      </c>
      <c r="H28">
        <v>4</v>
      </c>
      <c r="I28">
        <v>0</v>
      </c>
      <c r="J28">
        <v>1</v>
      </c>
      <c r="K28">
        <v>1</v>
      </c>
      <c r="L28">
        <v>1</v>
      </c>
      <c r="M28">
        <v>0</v>
      </c>
      <c r="N28">
        <v>0</v>
      </c>
      <c r="O28">
        <v>6</v>
      </c>
      <c r="P28">
        <v>10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10</v>
      </c>
      <c r="X28">
        <v>14</v>
      </c>
      <c r="Y28">
        <v>0</v>
      </c>
      <c r="Z28">
        <v>1</v>
      </c>
      <c r="AA28">
        <v>0</v>
      </c>
      <c r="AB28">
        <v>1</v>
      </c>
      <c r="AC28">
        <v>0</v>
      </c>
      <c r="AD28">
        <v>0</v>
      </c>
      <c r="AE28">
        <v>16</v>
      </c>
      <c r="AF28" t="s">
        <v>192</v>
      </c>
    </row>
    <row r="29" spans="1:31" ht="12.75">
      <c r="A29">
        <v>26</v>
      </c>
      <c r="B29" t="s">
        <v>311</v>
      </c>
      <c r="C29" t="s">
        <v>333</v>
      </c>
      <c r="D29">
        <v>2250</v>
      </c>
      <c r="E29">
        <v>605</v>
      </c>
      <c r="F29">
        <v>100</v>
      </c>
      <c r="G29">
        <v>10</v>
      </c>
      <c r="H29">
        <v>7</v>
      </c>
      <c r="I29">
        <v>1</v>
      </c>
      <c r="J29">
        <v>4</v>
      </c>
      <c r="K29">
        <v>1</v>
      </c>
      <c r="L29">
        <v>1</v>
      </c>
      <c r="O29">
        <v>13</v>
      </c>
      <c r="P29">
        <v>13</v>
      </c>
      <c r="R29">
        <v>1</v>
      </c>
      <c r="W29">
        <v>14</v>
      </c>
      <c r="X29">
        <v>20</v>
      </c>
      <c r="Y29">
        <v>1</v>
      </c>
      <c r="Z29">
        <v>5</v>
      </c>
      <c r="AA29">
        <v>0</v>
      </c>
      <c r="AB29">
        <v>1</v>
      </c>
      <c r="AC29">
        <v>0</v>
      </c>
      <c r="AD29">
        <v>0</v>
      </c>
      <c r="AE29">
        <v>27</v>
      </c>
    </row>
    <row r="30" spans="1:31" ht="12.75">
      <c r="A30">
        <v>27</v>
      </c>
      <c r="B30" t="s">
        <v>312</v>
      </c>
      <c r="C30" t="s">
        <v>333</v>
      </c>
      <c r="D30">
        <v>1360</v>
      </c>
      <c r="E30">
        <v>232</v>
      </c>
      <c r="F30">
        <v>57</v>
      </c>
      <c r="G30">
        <v>0</v>
      </c>
      <c r="H30">
        <v>6</v>
      </c>
      <c r="I30">
        <v>0</v>
      </c>
      <c r="J30">
        <v>3</v>
      </c>
      <c r="K30">
        <v>0</v>
      </c>
      <c r="L30">
        <v>0</v>
      </c>
      <c r="M30">
        <v>0</v>
      </c>
      <c r="N30">
        <v>0</v>
      </c>
      <c r="O30">
        <v>9</v>
      </c>
      <c r="P30">
        <v>7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7</v>
      </c>
      <c r="X30">
        <v>13</v>
      </c>
      <c r="Y30">
        <v>0</v>
      </c>
      <c r="Z30">
        <v>3</v>
      </c>
      <c r="AA30">
        <v>0</v>
      </c>
      <c r="AB30">
        <v>0</v>
      </c>
      <c r="AC30">
        <v>0</v>
      </c>
      <c r="AD30">
        <v>0</v>
      </c>
      <c r="AE30">
        <v>16</v>
      </c>
    </row>
    <row r="31" spans="1:31" ht="12.75">
      <c r="A31">
        <v>28</v>
      </c>
      <c r="B31" t="s">
        <v>313</v>
      </c>
      <c r="C31" t="s">
        <v>333</v>
      </c>
      <c r="D31">
        <v>2860</v>
      </c>
      <c r="E31">
        <v>200</v>
      </c>
      <c r="F31">
        <v>35</v>
      </c>
      <c r="G31">
        <v>30</v>
      </c>
      <c r="H31">
        <v>3</v>
      </c>
      <c r="I31">
        <v>1</v>
      </c>
      <c r="J31">
        <v>2</v>
      </c>
      <c r="K31">
        <v>1</v>
      </c>
      <c r="O31">
        <v>6</v>
      </c>
      <c r="P31">
        <v>2</v>
      </c>
      <c r="W31">
        <v>2</v>
      </c>
      <c r="X31">
        <v>5</v>
      </c>
      <c r="Y31">
        <v>1</v>
      </c>
      <c r="Z31">
        <v>2</v>
      </c>
      <c r="AA31">
        <v>0</v>
      </c>
      <c r="AB31">
        <v>0</v>
      </c>
      <c r="AC31">
        <v>0</v>
      </c>
      <c r="AD31">
        <v>0</v>
      </c>
      <c r="AE31">
        <v>8</v>
      </c>
    </row>
    <row r="32" spans="1:32" ht="12.75">
      <c r="A32">
        <v>29</v>
      </c>
      <c r="B32" t="s">
        <v>314</v>
      </c>
      <c r="C32" t="s">
        <v>333</v>
      </c>
      <c r="D32">
        <v>2444</v>
      </c>
      <c r="E32">
        <v>1945</v>
      </c>
      <c r="F32">
        <v>233</v>
      </c>
      <c r="G32">
        <v>44</v>
      </c>
      <c r="H32">
        <v>54</v>
      </c>
      <c r="I32">
        <v>15</v>
      </c>
      <c r="J32">
        <v>44</v>
      </c>
      <c r="K32">
        <v>10</v>
      </c>
      <c r="L32">
        <v>13</v>
      </c>
      <c r="M32">
        <v>0</v>
      </c>
      <c r="N32">
        <v>0</v>
      </c>
      <c r="O32">
        <v>126</v>
      </c>
      <c r="P32">
        <v>44</v>
      </c>
      <c r="Q32">
        <v>24</v>
      </c>
      <c r="R32">
        <v>6</v>
      </c>
      <c r="S32">
        <v>0</v>
      </c>
      <c r="T32">
        <v>1</v>
      </c>
      <c r="U32">
        <v>0</v>
      </c>
      <c r="V32">
        <v>0</v>
      </c>
      <c r="W32">
        <v>75</v>
      </c>
      <c r="X32">
        <v>98</v>
      </c>
      <c r="Y32">
        <v>39</v>
      </c>
      <c r="Z32">
        <v>50</v>
      </c>
      <c r="AA32">
        <v>0</v>
      </c>
      <c r="AB32">
        <v>14</v>
      </c>
      <c r="AC32">
        <v>0</v>
      </c>
      <c r="AD32">
        <v>0</v>
      </c>
      <c r="AE32">
        <v>201</v>
      </c>
      <c r="AF32" t="s">
        <v>193</v>
      </c>
    </row>
    <row r="33" spans="1:31" ht="12.75">
      <c r="A33">
        <v>30</v>
      </c>
      <c r="B33" t="s">
        <v>315</v>
      </c>
      <c r="C33" t="s">
        <v>333</v>
      </c>
      <c r="D33">
        <v>51.3</v>
      </c>
      <c r="E33">
        <v>1184</v>
      </c>
      <c r="F33">
        <v>66</v>
      </c>
      <c r="G33">
        <v>14</v>
      </c>
      <c r="H33">
        <v>17</v>
      </c>
      <c r="I33">
        <v>2</v>
      </c>
      <c r="J33">
        <v>11</v>
      </c>
      <c r="K33">
        <v>1</v>
      </c>
      <c r="L33">
        <v>2</v>
      </c>
      <c r="M33">
        <v>0</v>
      </c>
      <c r="N33">
        <v>1</v>
      </c>
      <c r="O33">
        <v>33</v>
      </c>
      <c r="P33">
        <v>16</v>
      </c>
      <c r="Q33">
        <v>0</v>
      </c>
      <c r="R33">
        <v>1</v>
      </c>
      <c r="S33">
        <v>1</v>
      </c>
      <c r="T33">
        <v>0</v>
      </c>
      <c r="U33">
        <v>0</v>
      </c>
      <c r="V33">
        <v>0</v>
      </c>
      <c r="W33">
        <v>17</v>
      </c>
      <c r="X33">
        <v>33</v>
      </c>
      <c r="Y33">
        <v>2</v>
      </c>
      <c r="Z33">
        <v>12</v>
      </c>
      <c r="AA33">
        <v>0</v>
      </c>
      <c r="AB33">
        <v>2</v>
      </c>
      <c r="AC33">
        <v>0</v>
      </c>
      <c r="AD33">
        <v>1</v>
      </c>
      <c r="AE33">
        <v>50</v>
      </c>
    </row>
    <row r="34" spans="1:31" ht="12.75">
      <c r="A34">
        <v>31</v>
      </c>
      <c r="B34" t="s">
        <v>380</v>
      </c>
      <c r="C34" t="s">
        <v>333</v>
      </c>
      <c r="D34">
        <v>25</v>
      </c>
      <c r="E34">
        <v>107</v>
      </c>
      <c r="F34">
        <v>5</v>
      </c>
      <c r="G34">
        <v>2</v>
      </c>
      <c r="H34">
        <v>2</v>
      </c>
      <c r="I34">
        <v>2</v>
      </c>
      <c r="J34">
        <v>4</v>
      </c>
      <c r="L34">
        <v>1</v>
      </c>
      <c r="O34">
        <v>9</v>
      </c>
      <c r="P34">
        <v>2</v>
      </c>
      <c r="R34">
        <v>1</v>
      </c>
      <c r="T34">
        <v>1</v>
      </c>
      <c r="W34">
        <v>4</v>
      </c>
      <c r="X34">
        <v>4</v>
      </c>
      <c r="Y34">
        <v>2</v>
      </c>
      <c r="Z34">
        <v>5</v>
      </c>
      <c r="AA34">
        <v>0</v>
      </c>
      <c r="AB34">
        <v>2</v>
      </c>
      <c r="AC34">
        <v>0</v>
      </c>
      <c r="AD34">
        <v>0</v>
      </c>
      <c r="AE34">
        <v>13</v>
      </c>
    </row>
    <row r="35" spans="1:31" ht="12.75">
      <c r="A35">
        <v>32</v>
      </c>
      <c r="B35" t="s">
        <v>381</v>
      </c>
      <c r="C35" t="s">
        <v>333</v>
      </c>
      <c r="D35">
        <v>1768</v>
      </c>
      <c r="E35">
        <v>142</v>
      </c>
      <c r="F35">
        <v>32</v>
      </c>
      <c r="G35">
        <v>1</v>
      </c>
      <c r="H35">
        <v>2</v>
      </c>
      <c r="J35">
        <v>1</v>
      </c>
      <c r="O35">
        <v>3</v>
      </c>
      <c r="P35">
        <v>1</v>
      </c>
      <c r="W35">
        <v>1</v>
      </c>
      <c r="X35">
        <v>3</v>
      </c>
      <c r="Y35">
        <v>0</v>
      </c>
      <c r="Z35">
        <v>1</v>
      </c>
      <c r="AA35">
        <v>0</v>
      </c>
      <c r="AB35">
        <v>0</v>
      </c>
      <c r="AC35">
        <v>0</v>
      </c>
      <c r="AD35">
        <v>0</v>
      </c>
      <c r="AE35">
        <v>4</v>
      </c>
    </row>
    <row r="36" spans="1:31" ht="12.75">
      <c r="A36">
        <v>33</v>
      </c>
      <c r="B36" t="s">
        <v>382</v>
      </c>
      <c r="C36" t="s">
        <v>333</v>
      </c>
      <c r="D36">
        <v>1470</v>
      </c>
      <c r="E36">
        <v>65</v>
      </c>
      <c r="F36">
        <v>25</v>
      </c>
      <c r="G36">
        <v>14</v>
      </c>
      <c r="H36">
        <v>1</v>
      </c>
      <c r="J36">
        <v>1</v>
      </c>
      <c r="K36">
        <v>0</v>
      </c>
      <c r="L36">
        <v>1</v>
      </c>
      <c r="O36">
        <v>3</v>
      </c>
      <c r="P36">
        <v>14</v>
      </c>
      <c r="R36">
        <v>1</v>
      </c>
      <c r="T36">
        <v>1</v>
      </c>
      <c r="W36">
        <v>16</v>
      </c>
      <c r="X36">
        <v>15</v>
      </c>
      <c r="Y36">
        <v>0</v>
      </c>
      <c r="Z36">
        <v>2</v>
      </c>
      <c r="AA36">
        <v>0</v>
      </c>
      <c r="AB36">
        <v>2</v>
      </c>
      <c r="AC36">
        <v>0</v>
      </c>
      <c r="AD36">
        <v>0</v>
      </c>
      <c r="AE36">
        <v>19</v>
      </c>
    </row>
    <row r="37" spans="1:32" ht="12.75">
      <c r="A37">
        <v>34</v>
      </c>
      <c r="B37" t="s">
        <v>383</v>
      </c>
      <c r="C37" t="s">
        <v>333</v>
      </c>
      <c r="D37">
        <v>1440</v>
      </c>
      <c r="E37">
        <v>200</v>
      </c>
      <c r="F37">
        <v>23</v>
      </c>
      <c r="G37">
        <v>23</v>
      </c>
      <c r="H37">
        <v>2</v>
      </c>
      <c r="I37">
        <v>2</v>
      </c>
      <c r="J37">
        <v>5</v>
      </c>
      <c r="K37">
        <v>0</v>
      </c>
      <c r="L37">
        <v>0</v>
      </c>
      <c r="M37">
        <v>0</v>
      </c>
      <c r="N37">
        <v>0</v>
      </c>
      <c r="O37">
        <v>9</v>
      </c>
      <c r="P37">
        <v>6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6</v>
      </c>
      <c r="X37">
        <v>8</v>
      </c>
      <c r="Y37">
        <v>2</v>
      </c>
      <c r="Z37">
        <v>5</v>
      </c>
      <c r="AA37">
        <v>0</v>
      </c>
      <c r="AB37">
        <v>0</v>
      </c>
      <c r="AC37">
        <v>0</v>
      </c>
      <c r="AD37">
        <v>0</v>
      </c>
      <c r="AE37">
        <v>15</v>
      </c>
      <c r="AF37" t="s">
        <v>425</v>
      </c>
    </row>
    <row r="38" spans="1:31" ht="12.75">
      <c r="A38">
        <v>35</v>
      </c>
      <c r="B38" t="s">
        <v>316</v>
      </c>
      <c r="C38" t="s">
        <v>333</v>
      </c>
      <c r="D38">
        <v>3306</v>
      </c>
      <c r="E38">
        <v>630</v>
      </c>
      <c r="F38">
        <v>65</v>
      </c>
      <c r="G38">
        <v>65</v>
      </c>
      <c r="H38">
        <v>8</v>
      </c>
      <c r="I38">
        <v>7</v>
      </c>
      <c r="J38">
        <v>14</v>
      </c>
      <c r="K38">
        <v>2</v>
      </c>
      <c r="L38">
        <v>1</v>
      </c>
      <c r="O38">
        <v>30</v>
      </c>
      <c r="P38">
        <v>8</v>
      </c>
      <c r="Q38">
        <v>6</v>
      </c>
      <c r="R38">
        <v>0</v>
      </c>
      <c r="S38">
        <v>0</v>
      </c>
      <c r="T38">
        <v>0</v>
      </c>
      <c r="W38">
        <v>14</v>
      </c>
      <c r="X38">
        <v>16</v>
      </c>
      <c r="Y38">
        <v>13</v>
      </c>
      <c r="Z38">
        <v>14</v>
      </c>
      <c r="AA38">
        <v>0</v>
      </c>
      <c r="AB38">
        <v>1</v>
      </c>
      <c r="AC38">
        <v>0</v>
      </c>
      <c r="AD38">
        <v>0</v>
      </c>
      <c r="AE38">
        <v>44</v>
      </c>
    </row>
    <row r="39" spans="1:32" ht="12.75">
      <c r="A39">
        <v>36</v>
      </c>
      <c r="B39" t="s">
        <v>384</v>
      </c>
      <c r="C39" t="s">
        <v>333</v>
      </c>
      <c r="D39">
        <v>3000</v>
      </c>
      <c r="E39">
        <v>1560</v>
      </c>
      <c r="F39">
        <v>167</v>
      </c>
      <c r="G39">
        <v>4</v>
      </c>
      <c r="H39">
        <v>8</v>
      </c>
      <c r="J39">
        <v>4</v>
      </c>
      <c r="L39">
        <v>1</v>
      </c>
      <c r="O39">
        <v>13</v>
      </c>
      <c r="P39">
        <v>9</v>
      </c>
      <c r="R39">
        <v>1</v>
      </c>
      <c r="W39">
        <v>10</v>
      </c>
      <c r="X39">
        <v>17</v>
      </c>
      <c r="Y39">
        <v>0</v>
      </c>
      <c r="Z39">
        <v>5</v>
      </c>
      <c r="AA39">
        <v>0</v>
      </c>
      <c r="AB39">
        <v>1</v>
      </c>
      <c r="AC39">
        <v>0</v>
      </c>
      <c r="AD39">
        <v>0</v>
      </c>
      <c r="AE39">
        <v>23</v>
      </c>
      <c r="AF39" t="s">
        <v>194</v>
      </c>
    </row>
    <row r="40" spans="1:31" ht="12.75">
      <c r="A40">
        <v>37</v>
      </c>
      <c r="B40" t="s">
        <v>385</v>
      </c>
      <c r="C40" t="s">
        <v>333</v>
      </c>
      <c r="D40">
        <v>1950</v>
      </c>
      <c r="E40">
        <v>473</v>
      </c>
      <c r="F40">
        <v>25</v>
      </c>
      <c r="G40">
        <v>0</v>
      </c>
      <c r="H40">
        <v>4</v>
      </c>
      <c r="I40">
        <v>0</v>
      </c>
      <c r="J40">
        <v>5</v>
      </c>
      <c r="K40">
        <v>1</v>
      </c>
      <c r="L40">
        <v>1</v>
      </c>
      <c r="M40">
        <v>0</v>
      </c>
      <c r="N40">
        <v>0</v>
      </c>
      <c r="O40">
        <v>10</v>
      </c>
      <c r="P40">
        <v>9</v>
      </c>
      <c r="Q40">
        <v>0</v>
      </c>
      <c r="R40">
        <v>1</v>
      </c>
      <c r="S40">
        <v>0</v>
      </c>
      <c r="T40">
        <v>0</v>
      </c>
      <c r="U40">
        <v>0</v>
      </c>
      <c r="V40">
        <v>0</v>
      </c>
      <c r="W40">
        <v>10</v>
      </c>
      <c r="X40">
        <v>13</v>
      </c>
      <c r="Y40">
        <v>0</v>
      </c>
      <c r="Z40">
        <v>6</v>
      </c>
      <c r="AA40">
        <v>0</v>
      </c>
      <c r="AB40">
        <v>1</v>
      </c>
      <c r="AC40">
        <v>0</v>
      </c>
      <c r="AD40">
        <v>0</v>
      </c>
      <c r="AE40">
        <v>20</v>
      </c>
    </row>
    <row r="41" spans="1:31" ht="12.75">
      <c r="A41">
        <v>38</v>
      </c>
      <c r="B41" t="s">
        <v>317</v>
      </c>
      <c r="C41" t="s">
        <v>333</v>
      </c>
      <c r="D41">
        <v>1750</v>
      </c>
      <c r="E41">
        <v>356</v>
      </c>
      <c r="F41">
        <v>20</v>
      </c>
      <c r="G41">
        <v>1</v>
      </c>
      <c r="H41">
        <v>3</v>
      </c>
      <c r="I41">
        <v>0</v>
      </c>
      <c r="J41">
        <v>4</v>
      </c>
      <c r="K41">
        <v>1</v>
      </c>
      <c r="L41">
        <v>1</v>
      </c>
      <c r="M41">
        <v>1</v>
      </c>
      <c r="N41">
        <v>0</v>
      </c>
      <c r="O41">
        <v>9</v>
      </c>
      <c r="P41">
        <v>5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5</v>
      </c>
      <c r="X41">
        <v>8</v>
      </c>
      <c r="Y41">
        <v>0</v>
      </c>
      <c r="Z41">
        <v>4</v>
      </c>
      <c r="AA41">
        <v>0</v>
      </c>
      <c r="AB41">
        <v>1</v>
      </c>
      <c r="AC41">
        <v>1</v>
      </c>
      <c r="AD41">
        <v>0</v>
      </c>
      <c r="AE41">
        <v>14</v>
      </c>
    </row>
    <row r="42" spans="1:31" ht="12.75">
      <c r="A42">
        <v>39</v>
      </c>
      <c r="B42" t="s">
        <v>318</v>
      </c>
      <c r="C42" t="s">
        <v>333</v>
      </c>
      <c r="D42">
        <v>2380</v>
      </c>
      <c r="E42">
        <v>100</v>
      </c>
      <c r="F42">
        <v>16</v>
      </c>
      <c r="G42">
        <v>11</v>
      </c>
      <c r="H42">
        <v>3</v>
      </c>
      <c r="I42">
        <v>3</v>
      </c>
      <c r="J42">
        <v>5</v>
      </c>
      <c r="K42">
        <v>0</v>
      </c>
      <c r="L42">
        <v>1</v>
      </c>
      <c r="M42">
        <v>0</v>
      </c>
      <c r="N42">
        <v>0</v>
      </c>
      <c r="O42">
        <v>12</v>
      </c>
      <c r="P42">
        <v>11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11</v>
      </c>
      <c r="X42">
        <v>14</v>
      </c>
      <c r="Y42">
        <v>3</v>
      </c>
      <c r="Z42">
        <v>5</v>
      </c>
      <c r="AA42">
        <v>0</v>
      </c>
      <c r="AB42">
        <v>1</v>
      </c>
      <c r="AC42">
        <v>0</v>
      </c>
      <c r="AD42">
        <v>0</v>
      </c>
      <c r="AE42">
        <v>23</v>
      </c>
    </row>
    <row r="43" spans="1:32" ht="12.75">
      <c r="A43">
        <v>40</v>
      </c>
      <c r="B43" t="s">
        <v>319</v>
      </c>
      <c r="C43" t="s">
        <v>333</v>
      </c>
      <c r="D43">
        <v>2028</v>
      </c>
      <c r="E43">
        <v>222</v>
      </c>
      <c r="F43">
        <v>34</v>
      </c>
      <c r="G43">
        <v>13</v>
      </c>
      <c r="H43">
        <v>5</v>
      </c>
      <c r="I43">
        <v>0</v>
      </c>
      <c r="J43">
        <v>3</v>
      </c>
      <c r="K43">
        <v>0</v>
      </c>
      <c r="L43">
        <v>0</v>
      </c>
      <c r="M43">
        <v>0</v>
      </c>
      <c r="N43">
        <v>0</v>
      </c>
      <c r="O43">
        <v>8</v>
      </c>
      <c r="P43">
        <v>13</v>
      </c>
      <c r="Q43">
        <v>3</v>
      </c>
      <c r="R43">
        <v>1</v>
      </c>
      <c r="S43">
        <v>0</v>
      </c>
      <c r="T43">
        <v>0</v>
      </c>
      <c r="U43">
        <v>0</v>
      </c>
      <c r="V43">
        <v>0</v>
      </c>
      <c r="W43">
        <v>17</v>
      </c>
      <c r="X43">
        <v>18</v>
      </c>
      <c r="Y43">
        <v>3</v>
      </c>
      <c r="Z43">
        <v>4</v>
      </c>
      <c r="AA43">
        <v>0</v>
      </c>
      <c r="AB43">
        <v>0</v>
      </c>
      <c r="AC43">
        <v>0</v>
      </c>
      <c r="AD43">
        <v>0</v>
      </c>
      <c r="AE43">
        <v>25</v>
      </c>
      <c r="AF43" t="s">
        <v>195</v>
      </c>
    </row>
    <row r="44" spans="1:31" ht="12.75">
      <c r="A44">
        <v>41</v>
      </c>
      <c r="B44" t="s">
        <v>386</v>
      </c>
      <c r="C44" t="s">
        <v>334</v>
      </c>
      <c r="D44">
        <v>1678</v>
      </c>
      <c r="E44">
        <v>148</v>
      </c>
      <c r="F44">
        <v>12</v>
      </c>
      <c r="G44">
        <v>0</v>
      </c>
      <c r="H44">
        <v>2</v>
      </c>
      <c r="I44">
        <v>0</v>
      </c>
      <c r="J44">
        <v>2</v>
      </c>
      <c r="K44">
        <v>0</v>
      </c>
      <c r="L44">
        <v>0</v>
      </c>
      <c r="M44">
        <v>0</v>
      </c>
      <c r="N44">
        <v>0</v>
      </c>
      <c r="O44">
        <v>4</v>
      </c>
      <c r="P44">
        <v>4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4</v>
      </c>
      <c r="X44">
        <v>6</v>
      </c>
      <c r="Y44">
        <v>0</v>
      </c>
      <c r="Z44">
        <v>2</v>
      </c>
      <c r="AA44">
        <v>0</v>
      </c>
      <c r="AB44">
        <v>0</v>
      </c>
      <c r="AC44">
        <v>0</v>
      </c>
      <c r="AD44">
        <v>0</v>
      </c>
      <c r="AE44">
        <v>8</v>
      </c>
    </row>
    <row r="45" spans="1:32" ht="12.75">
      <c r="A45">
        <v>42</v>
      </c>
      <c r="B45" t="s">
        <v>320</v>
      </c>
      <c r="C45" t="s">
        <v>334</v>
      </c>
      <c r="D45">
        <v>2830</v>
      </c>
      <c r="E45">
        <v>10000</v>
      </c>
      <c r="F45">
        <v>356</v>
      </c>
      <c r="G45">
        <v>0</v>
      </c>
      <c r="H45">
        <v>80</v>
      </c>
      <c r="I45">
        <v>2</v>
      </c>
      <c r="J45">
        <v>37</v>
      </c>
      <c r="K45">
        <v>3</v>
      </c>
      <c r="L45">
        <v>4</v>
      </c>
      <c r="M45">
        <v>1</v>
      </c>
      <c r="N45">
        <v>1</v>
      </c>
      <c r="O45">
        <v>125</v>
      </c>
      <c r="P45">
        <v>25</v>
      </c>
      <c r="Q45">
        <v>5</v>
      </c>
      <c r="R45">
        <v>3</v>
      </c>
      <c r="S45">
        <v>0</v>
      </c>
      <c r="T45">
        <v>0</v>
      </c>
      <c r="U45">
        <v>0</v>
      </c>
      <c r="V45">
        <v>0</v>
      </c>
      <c r="W45">
        <v>33</v>
      </c>
      <c r="X45">
        <v>105</v>
      </c>
      <c r="Y45">
        <v>7</v>
      </c>
      <c r="Z45">
        <v>40</v>
      </c>
      <c r="AA45">
        <v>0</v>
      </c>
      <c r="AB45">
        <v>4</v>
      </c>
      <c r="AC45">
        <v>1</v>
      </c>
      <c r="AD45">
        <v>1</v>
      </c>
      <c r="AE45">
        <v>158</v>
      </c>
      <c r="AF45" t="s">
        <v>196</v>
      </c>
    </row>
    <row r="46" spans="1:31" ht="12.75">
      <c r="A46">
        <v>43</v>
      </c>
      <c r="B46" t="s">
        <v>321</v>
      </c>
      <c r="C46" t="s">
        <v>334</v>
      </c>
      <c r="D46">
        <v>3744</v>
      </c>
      <c r="E46">
        <v>630</v>
      </c>
      <c r="F46">
        <v>45</v>
      </c>
      <c r="G46">
        <v>45</v>
      </c>
      <c r="H46">
        <v>7</v>
      </c>
      <c r="I46">
        <v>0</v>
      </c>
      <c r="J46">
        <v>7</v>
      </c>
      <c r="K46">
        <v>0</v>
      </c>
      <c r="L46">
        <v>2</v>
      </c>
      <c r="M46">
        <v>0</v>
      </c>
      <c r="N46">
        <v>0</v>
      </c>
      <c r="O46">
        <v>16</v>
      </c>
      <c r="P46">
        <v>13</v>
      </c>
      <c r="Q46">
        <v>1</v>
      </c>
      <c r="R46">
        <v>2</v>
      </c>
      <c r="S46">
        <v>0</v>
      </c>
      <c r="T46">
        <v>1</v>
      </c>
      <c r="W46">
        <v>17</v>
      </c>
      <c r="X46">
        <v>20</v>
      </c>
      <c r="Y46">
        <v>1</v>
      </c>
      <c r="Z46">
        <v>9</v>
      </c>
      <c r="AA46">
        <v>0</v>
      </c>
      <c r="AB46">
        <v>3</v>
      </c>
      <c r="AC46">
        <v>0</v>
      </c>
      <c r="AD46">
        <v>0</v>
      </c>
      <c r="AE46">
        <v>33</v>
      </c>
    </row>
    <row r="47" spans="1:31" ht="12.75">
      <c r="A47">
        <v>44</v>
      </c>
      <c r="B47" t="s">
        <v>322</v>
      </c>
      <c r="C47" t="s">
        <v>334</v>
      </c>
      <c r="D47">
        <v>1640</v>
      </c>
      <c r="E47">
        <v>120</v>
      </c>
      <c r="F47">
        <v>14</v>
      </c>
      <c r="G47">
        <v>18</v>
      </c>
      <c r="J47">
        <v>3</v>
      </c>
      <c r="K47">
        <v>0</v>
      </c>
      <c r="L47">
        <v>1</v>
      </c>
      <c r="M47">
        <v>0</v>
      </c>
      <c r="N47">
        <v>0</v>
      </c>
      <c r="O47">
        <v>4</v>
      </c>
      <c r="P47">
        <v>18</v>
      </c>
      <c r="R47">
        <v>1</v>
      </c>
      <c r="S47">
        <v>0</v>
      </c>
      <c r="W47">
        <v>19</v>
      </c>
      <c r="X47">
        <v>18</v>
      </c>
      <c r="Y47">
        <v>0</v>
      </c>
      <c r="Z47">
        <v>4</v>
      </c>
      <c r="AA47">
        <v>0</v>
      </c>
      <c r="AB47">
        <v>1</v>
      </c>
      <c r="AC47">
        <v>0</v>
      </c>
      <c r="AD47">
        <v>0</v>
      </c>
      <c r="AE47">
        <v>23</v>
      </c>
    </row>
    <row r="48" spans="1:31" ht="12.75">
      <c r="A48">
        <v>45</v>
      </c>
      <c r="B48" t="s">
        <v>323</v>
      </c>
      <c r="C48" t="s">
        <v>334</v>
      </c>
      <c r="D48">
        <v>1000</v>
      </c>
      <c r="E48">
        <v>50</v>
      </c>
      <c r="F48">
        <v>0</v>
      </c>
      <c r="G48">
        <v>0</v>
      </c>
      <c r="H48">
        <v>1</v>
      </c>
      <c r="I48">
        <v>0</v>
      </c>
      <c r="J48">
        <v>1</v>
      </c>
      <c r="K48">
        <v>0</v>
      </c>
      <c r="L48">
        <v>1</v>
      </c>
      <c r="M48">
        <v>0</v>
      </c>
      <c r="N48">
        <v>0</v>
      </c>
      <c r="O48">
        <v>3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1</v>
      </c>
      <c r="Y48">
        <v>0</v>
      </c>
      <c r="Z48">
        <v>1</v>
      </c>
      <c r="AA48">
        <v>0</v>
      </c>
      <c r="AB48">
        <v>1</v>
      </c>
      <c r="AC48">
        <v>0</v>
      </c>
      <c r="AD48">
        <v>0</v>
      </c>
      <c r="AE48">
        <v>3</v>
      </c>
    </row>
    <row r="49" spans="1:31" ht="12.75">
      <c r="A49">
        <v>46</v>
      </c>
      <c r="B49" t="s">
        <v>324</v>
      </c>
      <c r="C49" t="s">
        <v>334</v>
      </c>
      <c r="D49">
        <v>1620</v>
      </c>
      <c r="E49">
        <v>313</v>
      </c>
      <c r="F49">
        <v>24</v>
      </c>
      <c r="G49">
        <v>2</v>
      </c>
      <c r="H49">
        <v>6</v>
      </c>
      <c r="J49">
        <v>4</v>
      </c>
      <c r="K49">
        <v>2</v>
      </c>
      <c r="L49">
        <v>2</v>
      </c>
      <c r="O49">
        <v>12</v>
      </c>
      <c r="P49">
        <v>17</v>
      </c>
      <c r="R49">
        <v>1</v>
      </c>
      <c r="T49">
        <v>1</v>
      </c>
      <c r="W49">
        <v>19</v>
      </c>
      <c r="X49">
        <v>23</v>
      </c>
      <c r="Y49">
        <v>0</v>
      </c>
      <c r="Z49">
        <v>5</v>
      </c>
      <c r="AA49">
        <v>0</v>
      </c>
      <c r="AB49">
        <v>3</v>
      </c>
      <c r="AC49">
        <v>0</v>
      </c>
      <c r="AD49">
        <v>0</v>
      </c>
      <c r="AE49">
        <v>31</v>
      </c>
    </row>
    <row r="50" spans="1:32" ht="12.75">
      <c r="A50">
        <v>47</v>
      </c>
      <c r="B50" t="s">
        <v>387</v>
      </c>
      <c r="C50" t="s">
        <v>334</v>
      </c>
      <c r="D50">
        <v>1962</v>
      </c>
      <c r="E50">
        <v>187</v>
      </c>
      <c r="F50">
        <v>33</v>
      </c>
      <c r="G50">
        <v>25</v>
      </c>
      <c r="H50">
        <v>8</v>
      </c>
      <c r="I50">
        <v>0</v>
      </c>
      <c r="J50">
        <v>13</v>
      </c>
      <c r="K50">
        <v>1</v>
      </c>
      <c r="L50">
        <v>3</v>
      </c>
      <c r="M50">
        <v>0</v>
      </c>
      <c r="N50">
        <v>0</v>
      </c>
      <c r="O50">
        <v>24</v>
      </c>
      <c r="P50">
        <v>8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8</v>
      </c>
      <c r="X50">
        <v>16</v>
      </c>
      <c r="Y50">
        <v>0</v>
      </c>
      <c r="Z50">
        <v>13</v>
      </c>
      <c r="AA50">
        <v>0</v>
      </c>
      <c r="AB50">
        <v>3</v>
      </c>
      <c r="AC50">
        <v>0</v>
      </c>
      <c r="AD50">
        <v>0</v>
      </c>
      <c r="AE50">
        <v>32</v>
      </c>
      <c r="AF50" t="s">
        <v>187</v>
      </c>
    </row>
    <row r="51" spans="1:32" ht="12.75">
      <c r="A51">
        <v>48</v>
      </c>
      <c r="B51" t="s">
        <v>388</v>
      </c>
      <c r="C51" t="s">
        <v>334</v>
      </c>
      <c r="D51">
        <v>2044</v>
      </c>
      <c r="E51">
        <v>958</v>
      </c>
      <c r="F51">
        <v>150</v>
      </c>
      <c r="G51">
        <v>20</v>
      </c>
      <c r="H51">
        <v>10</v>
      </c>
      <c r="I51">
        <v>2</v>
      </c>
      <c r="J51">
        <v>4</v>
      </c>
      <c r="K51">
        <v>2</v>
      </c>
      <c r="L51">
        <v>2</v>
      </c>
      <c r="M51">
        <v>1</v>
      </c>
      <c r="N51">
        <v>0</v>
      </c>
      <c r="O51">
        <v>19</v>
      </c>
      <c r="P51">
        <v>4</v>
      </c>
      <c r="Q51">
        <v>10</v>
      </c>
      <c r="R51">
        <v>0</v>
      </c>
      <c r="S51">
        <v>0</v>
      </c>
      <c r="T51">
        <v>0</v>
      </c>
      <c r="U51">
        <v>0</v>
      </c>
      <c r="V51">
        <v>0</v>
      </c>
      <c r="W51">
        <v>14</v>
      </c>
      <c r="X51">
        <v>14</v>
      </c>
      <c r="Y51">
        <v>12</v>
      </c>
      <c r="Z51">
        <v>4</v>
      </c>
      <c r="AA51">
        <v>0</v>
      </c>
      <c r="AB51">
        <v>2</v>
      </c>
      <c r="AC51">
        <v>1</v>
      </c>
      <c r="AD51">
        <v>0</v>
      </c>
      <c r="AE51">
        <v>33</v>
      </c>
      <c r="AF51" t="s">
        <v>197</v>
      </c>
    </row>
    <row r="52" spans="1:32" ht="12.75">
      <c r="A52">
        <v>49</v>
      </c>
      <c r="B52" t="s">
        <v>325</v>
      </c>
      <c r="C52" t="s">
        <v>334</v>
      </c>
      <c r="D52">
        <v>2444</v>
      </c>
      <c r="E52">
        <v>397</v>
      </c>
      <c r="F52">
        <v>73</v>
      </c>
      <c r="G52">
        <v>31</v>
      </c>
      <c r="H52">
        <v>3</v>
      </c>
      <c r="I52">
        <v>0</v>
      </c>
      <c r="J52">
        <v>2</v>
      </c>
      <c r="K52">
        <v>1</v>
      </c>
      <c r="L52">
        <v>1</v>
      </c>
      <c r="M52">
        <v>0</v>
      </c>
      <c r="N52">
        <v>0</v>
      </c>
      <c r="O52">
        <v>6</v>
      </c>
      <c r="P52">
        <v>11</v>
      </c>
      <c r="Q52">
        <v>0</v>
      </c>
      <c r="R52">
        <v>1</v>
      </c>
      <c r="S52">
        <v>0</v>
      </c>
      <c r="T52">
        <v>0</v>
      </c>
      <c r="U52">
        <v>0</v>
      </c>
      <c r="V52">
        <v>0</v>
      </c>
      <c r="W52">
        <v>12</v>
      </c>
      <c r="X52">
        <v>14</v>
      </c>
      <c r="Y52">
        <v>0</v>
      </c>
      <c r="Z52">
        <v>3</v>
      </c>
      <c r="AA52">
        <v>0</v>
      </c>
      <c r="AB52">
        <v>1</v>
      </c>
      <c r="AC52">
        <v>0</v>
      </c>
      <c r="AD52">
        <v>0</v>
      </c>
      <c r="AE52">
        <v>18</v>
      </c>
      <c r="AF52" t="s">
        <v>198</v>
      </c>
    </row>
    <row r="53" spans="1:31" ht="12.75">
      <c r="A53">
        <v>50</v>
      </c>
      <c r="B53" t="s">
        <v>326</v>
      </c>
      <c r="C53" t="s">
        <v>334</v>
      </c>
      <c r="D53">
        <v>1507</v>
      </c>
      <c r="E53">
        <v>123</v>
      </c>
      <c r="F53">
        <v>15</v>
      </c>
      <c r="G53">
        <v>3</v>
      </c>
      <c r="H53">
        <v>2</v>
      </c>
      <c r="I53">
        <v>0</v>
      </c>
      <c r="J53">
        <v>4</v>
      </c>
      <c r="K53">
        <v>1</v>
      </c>
      <c r="L53">
        <v>0</v>
      </c>
      <c r="M53">
        <v>0</v>
      </c>
      <c r="N53">
        <v>0</v>
      </c>
      <c r="O53">
        <v>6</v>
      </c>
      <c r="P53">
        <v>3</v>
      </c>
      <c r="Q53">
        <v>0</v>
      </c>
      <c r="R53">
        <v>1</v>
      </c>
      <c r="S53">
        <v>1</v>
      </c>
      <c r="T53">
        <v>0</v>
      </c>
      <c r="U53">
        <v>0</v>
      </c>
      <c r="V53">
        <v>0</v>
      </c>
      <c r="W53">
        <v>4</v>
      </c>
      <c r="X53">
        <v>5</v>
      </c>
      <c r="Y53">
        <v>0</v>
      </c>
      <c r="Z53">
        <v>5</v>
      </c>
      <c r="AA53">
        <v>0</v>
      </c>
      <c r="AB53">
        <v>0</v>
      </c>
      <c r="AC53">
        <v>0</v>
      </c>
      <c r="AD53">
        <v>0</v>
      </c>
      <c r="AE53">
        <v>10</v>
      </c>
    </row>
    <row r="54" spans="1:31" ht="12.75">
      <c r="A54">
        <v>51</v>
      </c>
      <c r="B54" t="s">
        <v>389</v>
      </c>
      <c r="C54" t="s">
        <v>334</v>
      </c>
      <c r="D54">
        <v>480</v>
      </c>
      <c r="E54">
        <v>80</v>
      </c>
      <c r="F54">
        <v>12</v>
      </c>
      <c r="G54">
        <v>2</v>
      </c>
      <c r="H54">
        <v>1</v>
      </c>
      <c r="J54">
        <v>1</v>
      </c>
      <c r="L54">
        <v>1</v>
      </c>
      <c r="O54">
        <v>3</v>
      </c>
      <c r="P54">
        <v>2</v>
      </c>
      <c r="W54">
        <v>2</v>
      </c>
      <c r="X54">
        <v>3</v>
      </c>
      <c r="Y54">
        <v>0</v>
      </c>
      <c r="Z54">
        <v>1</v>
      </c>
      <c r="AA54">
        <v>0</v>
      </c>
      <c r="AB54">
        <v>1</v>
      </c>
      <c r="AC54">
        <v>0</v>
      </c>
      <c r="AD54">
        <v>0</v>
      </c>
      <c r="AE54">
        <v>5</v>
      </c>
    </row>
    <row r="55" spans="1:31" ht="12.75">
      <c r="A55">
        <v>52</v>
      </c>
      <c r="B55" t="s">
        <v>327</v>
      </c>
      <c r="C55" t="s">
        <v>335</v>
      </c>
      <c r="D55">
        <v>2192</v>
      </c>
      <c r="E55">
        <v>74</v>
      </c>
      <c r="F55">
        <v>26</v>
      </c>
      <c r="G55">
        <v>20</v>
      </c>
      <c r="H55">
        <v>2</v>
      </c>
      <c r="I55">
        <v>0</v>
      </c>
      <c r="J55">
        <v>3</v>
      </c>
      <c r="K55">
        <v>0</v>
      </c>
      <c r="L55">
        <v>0</v>
      </c>
      <c r="M55">
        <v>0</v>
      </c>
      <c r="N55">
        <v>0</v>
      </c>
      <c r="O55">
        <v>5</v>
      </c>
      <c r="P55">
        <v>6</v>
      </c>
      <c r="Q55">
        <v>0</v>
      </c>
      <c r="R55">
        <v>1</v>
      </c>
      <c r="S55">
        <v>0</v>
      </c>
      <c r="T55">
        <v>1</v>
      </c>
      <c r="U55">
        <v>0</v>
      </c>
      <c r="V55">
        <v>0</v>
      </c>
      <c r="W55">
        <v>8</v>
      </c>
      <c r="X55">
        <v>8</v>
      </c>
      <c r="Y55">
        <v>0</v>
      </c>
      <c r="Z55">
        <v>4</v>
      </c>
      <c r="AA55">
        <v>0</v>
      </c>
      <c r="AB55">
        <v>1</v>
      </c>
      <c r="AC55">
        <v>0</v>
      </c>
      <c r="AD55">
        <v>0</v>
      </c>
      <c r="AE55">
        <v>13</v>
      </c>
    </row>
    <row r="56" spans="1:32" ht="12.75">
      <c r="A56">
        <v>53</v>
      </c>
      <c r="B56" t="s">
        <v>328</v>
      </c>
      <c r="C56" t="s">
        <v>335</v>
      </c>
      <c r="D56">
        <v>2665</v>
      </c>
      <c r="E56">
        <v>140</v>
      </c>
      <c r="F56">
        <v>29</v>
      </c>
      <c r="G56">
        <v>9</v>
      </c>
      <c r="H56">
        <v>3</v>
      </c>
      <c r="I56">
        <v>0</v>
      </c>
      <c r="J56">
        <v>3</v>
      </c>
      <c r="K56">
        <v>0</v>
      </c>
      <c r="L56">
        <v>0</v>
      </c>
      <c r="M56">
        <v>0</v>
      </c>
      <c r="N56">
        <v>0</v>
      </c>
      <c r="O56">
        <v>6</v>
      </c>
      <c r="P56">
        <v>9</v>
      </c>
      <c r="Q56">
        <v>0</v>
      </c>
      <c r="R56">
        <v>1</v>
      </c>
      <c r="S56">
        <v>0</v>
      </c>
      <c r="T56">
        <v>0</v>
      </c>
      <c r="U56">
        <v>0</v>
      </c>
      <c r="V56">
        <v>0</v>
      </c>
      <c r="W56">
        <v>10</v>
      </c>
      <c r="X56">
        <v>12</v>
      </c>
      <c r="Y56">
        <v>0</v>
      </c>
      <c r="Z56">
        <v>4</v>
      </c>
      <c r="AA56">
        <v>0</v>
      </c>
      <c r="AB56">
        <v>0</v>
      </c>
      <c r="AC56">
        <v>0</v>
      </c>
      <c r="AD56">
        <v>0</v>
      </c>
      <c r="AE56">
        <v>16</v>
      </c>
      <c r="AF56" t="s">
        <v>199</v>
      </c>
    </row>
    <row r="57" spans="1:31" ht="12.75">
      <c r="A57">
        <v>54</v>
      </c>
      <c r="B57" t="s">
        <v>329</v>
      </c>
      <c r="C57" t="s">
        <v>335</v>
      </c>
      <c r="D57">
        <v>1968</v>
      </c>
      <c r="E57">
        <v>65</v>
      </c>
      <c r="F57">
        <v>12</v>
      </c>
      <c r="G57">
        <v>1</v>
      </c>
      <c r="H57">
        <v>2</v>
      </c>
      <c r="I57">
        <v>0</v>
      </c>
      <c r="J57">
        <v>3</v>
      </c>
      <c r="K57">
        <v>0</v>
      </c>
      <c r="L57">
        <v>0</v>
      </c>
      <c r="M57">
        <v>0</v>
      </c>
      <c r="N57">
        <v>0</v>
      </c>
      <c r="O57">
        <v>5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2</v>
      </c>
      <c r="Y57">
        <v>0</v>
      </c>
      <c r="Z57">
        <v>3</v>
      </c>
      <c r="AA57">
        <v>0</v>
      </c>
      <c r="AB57">
        <v>0</v>
      </c>
      <c r="AC57">
        <v>0</v>
      </c>
      <c r="AD57">
        <v>0</v>
      </c>
      <c r="AE57">
        <v>5</v>
      </c>
    </row>
    <row r="58" spans="1:32" ht="12.75">
      <c r="A58">
        <v>55</v>
      </c>
      <c r="B58" t="s">
        <v>390</v>
      </c>
      <c r="C58" t="s">
        <v>335</v>
      </c>
      <c r="D58">
        <v>1984</v>
      </c>
      <c r="E58">
        <v>74</v>
      </c>
      <c r="F58">
        <v>21</v>
      </c>
      <c r="G58">
        <v>4</v>
      </c>
      <c r="H58">
        <v>1</v>
      </c>
      <c r="O58">
        <v>1</v>
      </c>
      <c r="P58">
        <v>4</v>
      </c>
      <c r="W58">
        <v>4</v>
      </c>
      <c r="X58">
        <v>5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5</v>
      </c>
      <c r="AF58" t="s">
        <v>200</v>
      </c>
    </row>
    <row r="59" spans="1:32" ht="12.75">
      <c r="A59">
        <v>56</v>
      </c>
      <c r="B59" t="s">
        <v>391</v>
      </c>
      <c r="C59" t="s">
        <v>335</v>
      </c>
      <c r="D59">
        <v>1494</v>
      </c>
      <c r="E59">
        <v>94</v>
      </c>
      <c r="F59">
        <v>18</v>
      </c>
      <c r="G59">
        <v>0</v>
      </c>
      <c r="H59">
        <v>1</v>
      </c>
      <c r="I59">
        <v>0</v>
      </c>
      <c r="J59">
        <v>3</v>
      </c>
      <c r="K59">
        <v>0</v>
      </c>
      <c r="L59">
        <v>0</v>
      </c>
      <c r="M59">
        <v>0</v>
      </c>
      <c r="N59">
        <v>0</v>
      </c>
      <c r="O59">
        <v>4</v>
      </c>
      <c r="P59">
        <v>2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2</v>
      </c>
      <c r="X59">
        <v>3</v>
      </c>
      <c r="Y59">
        <v>0</v>
      </c>
      <c r="Z59">
        <v>3</v>
      </c>
      <c r="AA59">
        <v>0</v>
      </c>
      <c r="AB59">
        <v>0</v>
      </c>
      <c r="AC59">
        <v>0</v>
      </c>
      <c r="AD59">
        <v>0</v>
      </c>
      <c r="AE59">
        <v>6</v>
      </c>
      <c r="AF59" t="s">
        <v>201</v>
      </c>
    </row>
    <row r="60" spans="1:32" ht="12.75">
      <c r="A60">
        <v>57</v>
      </c>
      <c r="B60" t="s">
        <v>396</v>
      </c>
      <c r="C60" t="s">
        <v>394</v>
      </c>
      <c r="D60">
        <v>1176</v>
      </c>
      <c r="E60">
        <v>212</v>
      </c>
      <c r="F60">
        <v>35</v>
      </c>
      <c r="G60">
        <v>7</v>
      </c>
      <c r="H60">
        <v>2</v>
      </c>
      <c r="I60">
        <v>0</v>
      </c>
      <c r="J60">
        <v>2</v>
      </c>
      <c r="K60">
        <v>0</v>
      </c>
      <c r="L60">
        <v>1</v>
      </c>
      <c r="M60">
        <v>0</v>
      </c>
      <c r="N60">
        <v>0</v>
      </c>
      <c r="O60">
        <v>5</v>
      </c>
      <c r="P60">
        <v>7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7</v>
      </c>
      <c r="X60">
        <v>9</v>
      </c>
      <c r="Y60">
        <v>0</v>
      </c>
      <c r="Z60">
        <v>2</v>
      </c>
      <c r="AA60">
        <v>0</v>
      </c>
      <c r="AB60">
        <v>1</v>
      </c>
      <c r="AC60">
        <v>0</v>
      </c>
      <c r="AD60">
        <v>0</v>
      </c>
      <c r="AE60">
        <v>12</v>
      </c>
      <c r="AF60" t="s">
        <v>202</v>
      </c>
    </row>
    <row r="61" spans="1:31" ht="12.75">
      <c r="A61">
        <v>58</v>
      </c>
      <c r="B61" t="s">
        <v>392</v>
      </c>
      <c r="C61" t="s">
        <v>336</v>
      </c>
      <c r="D61">
        <v>2110</v>
      </c>
      <c r="E61">
        <v>50</v>
      </c>
      <c r="F61">
        <v>13</v>
      </c>
      <c r="G61">
        <v>2</v>
      </c>
      <c r="H61">
        <v>1</v>
      </c>
      <c r="J61">
        <v>1</v>
      </c>
      <c r="L61">
        <v>1</v>
      </c>
      <c r="O61">
        <v>3</v>
      </c>
      <c r="P61">
        <v>2</v>
      </c>
      <c r="W61">
        <v>2</v>
      </c>
      <c r="X61">
        <v>3</v>
      </c>
      <c r="Y61">
        <v>0</v>
      </c>
      <c r="Z61">
        <v>1</v>
      </c>
      <c r="AA61">
        <v>0</v>
      </c>
      <c r="AB61">
        <v>1</v>
      </c>
      <c r="AC61">
        <v>0</v>
      </c>
      <c r="AD61">
        <v>0</v>
      </c>
      <c r="AE61">
        <v>5</v>
      </c>
    </row>
    <row r="62" spans="1:31" ht="12.75">
      <c r="A62">
        <v>59</v>
      </c>
      <c r="B62" t="s">
        <v>330</v>
      </c>
      <c r="C62" t="s">
        <v>336</v>
      </c>
      <c r="D62">
        <v>4277</v>
      </c>
      <c r="E62">
        <v>135</v>
      </c>
      <c r="F62">
        <v>30</v>
      </c>
      <c r="G62">
        <v>12</v>
      </c>
      <c r="H62">
        <v>3</v>
      </c>
      <c r="I62">
        <v>0</v>
      </c>
      <c r="J62">
        <v>2</v>
      </c>
      <c r="K62">
        <v>0</v>
      </c>
      <c r="L62">
        <v>1</v>
      </c>
      <c r="M62">
        <v>0</v>
      </c>
      <c r="N62">
        <v>0</v>
      </c>
      <c r="O62">
        <v>6</v>
      </c>
      <c r="P62">
        <v>4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4</v>
      </c>
      <c r="X62">
        <v>7</v>
      </c>
      <c r="Y62">
        <v>0</v>
      </c>
      <c r="Z62">
        <v>2</v>
      </c>
      <c r="AA62">
        <v>0</v>
      </c>
      <c r="AB62">
        <v>1</v>
      </c>
      <c r="AC62">
        <v>0</v>
      </c>
      <c r="AD62">
        <v>0</v>
      </c>
      <c r="AE62">
        <v>10</v>
      </c>
    </row>
    <row r="63" spans="1:31" ht="12.75">
      <c r="A63">
        <v>60</v>
      </c>
      <c r="B63" t="s">
        <v>331</v>
      </c>
      <c r="C63" t="s">
        <v>336</v>
      </c>
      <c r="D63">
        <v>1982</v>
      </c>
      <c r="E63">
        <v>85</v>
      </c>
      <c r="F63">
        <v>20</v>
      </c>
      <c r="G63">
        <v>6</v>
      </c>
      <c r="H63">
        <v>2</v>
      </c>
      <c r="J63">
        <v>3</v>
      </c>
      <c r="K63">
        <v>0</v>
      </c>
      <c r="L63">
        <v>0</v>
      </c>
      <c r="M63">
        <v>0</v>
      </c>
      <c r="N63">
        <v>0</v>
      </c>
      <c r="O63">
        <v>5</v>
      </c>
      <c r="P63">
        <v>6</v>
      </c>
      <c r="W63">
        <v>6</v>
      </c>
      <c r="X63">
        <v>8</v>
      </c>
      <c r="Y63">
        <v>0</v>
      </c>
      <c r="Z63">
        <v>3</v>
      </c>
      <c r="AA63">
        <v>0</v>
      </c>
      <c r="AB63">
        <v>0</v>
      </c>
      <c r="AC63">
        <v>0</v>
      </c>
      <c r="AD63">
        <v>0</v>
      </c>
      <c r="AE63">
        <v>11</v>
      </c>
    </row>
    <row r="64" spans="1:31" ht="12.75">
      <c r="A64">
        <v>61</v>
      </c>
      <c r="B64" t="s">
        <v>332</v>
      </c>
      <c r="C64" t="s">
        <v>336</v>
      </c>
      <c r="D64">
        <v>1800</v>
      </c>
      <c r="E64">
        <v>120</v>
      </c>
      <c r="F64">
        <v>14</v>
      </c>
      <c r="G64">
        <v>3</v>
      </c>
      <c r="H64">
        <v>1</v>
      </c>
      <c r="J64">
        <v>1</v>
      </c>
      <c r="O64">
        <v>2</v>
      </c>
      <c r="P64">
        <v>2</v>
      </c>
      <c r="R64">
        <v>1</v>
      </c>
      <c r="W64">
        <v>3</v>
      </c>
      <c r="X64">
        <v>3</v>
      </c>
      <c r="Y64">
        <v>0</v>
      </c>
      <c r="Z64">
        <v>2</v>
      </c>
      <c r="AA64">
        <v>0</v>
      </c>
      <c r="AB64">
        <v>0</v>
      </c>
      <c r="AC64">
        <v>0</v>
      </c>
      <c r="AD64">
        <v>0</v>
      </c>
      <c r="AE64">
        <v>5</v>
      </c>
    </row>
    <row r="65" spans="1:32" ht="12.75">
      <c r="A65">
        <v>62</v>
      </c>
      <c r="B65" t="s">
        <v>205</v>
      </c>
      <c r="C65" t="s">
        <v>336</v>
      </c>
      <c r="D65">
        <v>350</v>
      </c>
      <c r="E65">
        <v>120</v>
      </c>
      <c r="F65">
        <v>18</v>
      </c>
      <c r="G65">
        <v>16</v>
      </c>
      <c r="H65">
        <v>2</v>
      </c>
      <c r="I65">
        <v>0</v>
      </c>
      <c r="J65">
        <v>4</v>
      </c>
      <c r="K65">
        <v>0</v>
      </c>
      <c r="L65">
        <v>0</v>
      </c>
      <c r="N65">
        <v>1</v>
      </c>
      <c r="O65">
        <v>7</v>
      </c>
      <c r="P65">
        <v>16</v>
      </c>
      <c r="Q65">
        <v>0</v>
      </c>
      <c r="R65">
        <v>1</v>
      </c>
      <c r="S65">
        <v>1</v>
      </c>
      <c r="T65">
        <v>1</v>
      </c>
      <c r="V65">
        <v>0</v>
      </c>
      <c r="W65">
        <v>18</v>
      </c>
      <c r="X65">
        <v>18</v>
      </c>
      <c r="Y65">
        <v>0</v>
      </c>
      <c r="Z65">
        <v>5</v>
      </c>
      <c r="AA65">
        <v>0</v>
      </c>
      <c r="AB65">
        <v>1</v>
      </c>
      <c r="AC65">
        <v>0</v>
      </c>
      <c r="AD65">
        <v>1</v>
      </c>
      <c r="AE65">
        <v>25</v>
      </c>
      <c r="AF65" t="s">
        <v>161</v>
      </c>
    </row>
    <row r="66" spans="1:31" ht="12.75" customHeight="1">
      <c r="A66" s="9" t="s">
        <v>393</v>
      </c>
      <c r="B66" s="9"/>
      <c r="C66" s="9"/>
      <c r="D66">
        <f aca="true" t="shared" si="0" ref="D66:AE66">SUM(D4:D65)</f>
        <v>120503.3</v>
      </c>
      <c r="E66">
        <f t="shared" si="0"/>
        <v>33107</v>
      </c>
      <c r="F66">
        <f t="shared" si="0"/>
        <v>2848</v>
      </c>
      <c r="G66">
        <f t="shared" si="0"/>
        <v>1162</v>
      </c>
      <c r="H66">
        <f t="shared" si="0"/>
        <v>429</v>
      </c>
      <c r="I66">
        <f t="shared" si="0"/>
        <v>51</v>
      </c>
      <c r="J66">
        <f t="shared" si="0"/>
        <v>307</v>
      </c>
      <c r="K66">
        <f t="shared" si="0"/>
        <v>40</v>
      </c>
      <c r="L66">
        <f t="shared" si="0"/>
        <v>59</v>
      </c>
      <c r="M66">
        <f t="shared" si="0"/>
        <v>9</v>
      </c>
      <c r="N66">
        <f t="shared" si="0"/>
        <v>5</v>
      </c>
      <c r="O66">
        <f t="shared" si="0"/>
        <v>860</v>
      </c>
      <c r="P66">
        <f t="shared" si="0"/>
        <v>578</v>
      </c>
      <c r="Q66">
        <f t="shared" si="0"/>
        <v>57</v>
      </c>
      <c r="R66">
        <f t="shared" si="0"/>
        <v>46</v>
      </c>
      <c r="S66">
        <f t="shared" si="0"/>
        <v>6</v>
      </c>
      <c r="T66">
        <f t="shared" si="0"/>
        <v>9</v>
      </c>
      <c r="U66">
        <f t="shared" si="0"/>
        <v>0</v>
      </c>
      <c r="V66">
        <f t="shared" si="0"/>
        <v>0</v>
      </c>
      <c r="W66">
        <f t="shared" si="0"/>
        <v>690</v>
      </c>
      <c r="X66">
        <f t="shared" si="0"/>
        <v>1007</v>
      </c>
      <c r="Y66">
        <f t="shared" si="0"/>
        <v>108</v>
      </c>
      <c r="Z66">
        <f t="shared" si="0"/>
        <v>353</v>
      </c>
      <c r="AA66">
        <f t="shared" si="0"/>
        <v>1</v>
      </c>
      <c r="AB66">
        <f t="shared" si="0"/>
        <v>68</v>
      </c>
      <c r="AC66">
        <f t="shared" si="0"/>
        <v>9</v>
      </c>
      <c r="AD66">
        <f t="shared" si="0"/>
        <v>5</v>
      </c>
      <c r="AE66">
        <f t="shared" si="0"/>
        <v>1550</v>
      </c>
    </row>
    <row r="68" spans="1:2" ht="12.75">
      <c r="A68" s="5" t="s">
        <v>361</v>
      </c>
      <c r="B68" s="5"/>
    </row>
    <row r="69" ht="12.75">
      <c r="A69" t="s">
        <v>362</v>
      </c>
    </row>
    <row r="70" ht="12.75">
      <c r="A70" t="s">
        <v>363</v>
      </c>
    </row>
    <row r="71" ht="12.75">
      <c r="A71" t="s">
        <v>364</v>
      </c>
    </row>
    <row r="72" ht="12.75">
      <c r="A72" t="s">
        <v>395</v>
      </c>
    </row>
    <row r="73" ht="12.75">
      <c r="A73" t="s">
        <v>365</v>
      </c>
    </row>
    <row r="74" ht="12.75">
      <c r="A74" t="s">
        <v>366</v>
      </c>
    </row>
  </sheetData>
  <mergeCells count="2">
    <mergeCell ref="A1:D1"/>
    <mergeCell ref="A66:C66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82"/>
  <sheetViews>
    <sheetView workbookViewId="0" topLeftCell="A1">
      <pane xSplit="3" ySplit="3" topLeftCell="S41" activePane="bottomRight" state="frozen"/>
      <selection pane="topLeft" activeCell="A1" sqref="A1"/>
      <selection pane="topRight" activeCell="D1" sqref="D1"/>
      <selection pane="bottomLeft" activeCell="A4" sqref="A4"/>
      <selection pane="bottomRight" activeCell="W65" sqref="W65"/>
    </sheetView>
  </sheetViews>
  <sheetFormatPr defaultColWidth="9.140625" defaultRowHeight="12.75"/>
  <cols>
    <col min="1" max="1" width="5.7109375" style="0" customWidth="1"/>
    <col min="2" max="2" width="40.140625" style="0" customWidth="1"/>
    <col min="3" max="3" width="10.28125" style="0" customWidth="1"/>
    <col min="4" max="4" width="13.57421875" style="0" customWidth="1"/>
    <col min="5" max="5" width="14.8515625" style="0" customWidth="1"/>
    <col min="6" max="6" width="13.28125" style="0" customWidth="1"/>
    <col min="7" max="7" width="14.28125" style="0" customWidth="1"/>
    <col min="8" max="8" width="12.421875" style="0" customWidth="1"/>
    <col min="9" max="9" width="15.7109375" style="0" customWidth="1"/>
    <col min="10" max="10" width="12.57421875" style="0" customWidth="1"/>
    <col min="11" max="11" width="16.421875" style="0" customWidth="1"/>
    <col min="12" max="12" width="14.57421875" style="0" customWidth="1"/>
    <col min="13" max="13" width="13.7109375" style="0" customWidth="1"/>
    <col min="14" max="14" width="16.57421875" style="0" customWidth="1"/>
    <col min="15" max="15" width="19.421875" style="0" customWidth="1"/>
    <col min="16" max="16" width="17.8515625" style="0" customWidth="1"/>
    <col min="17" max="17" width="14.8515625" style="0" customWidth="1"/>
    <col min="18" max="18" width="19.57421875" style="0" customWidth="1"/>
    <col min="19" max="19" width="12.28125" style="0" customWidth="1"/>
    <col min="20" max="20" width="15.57421875" style="0" customWidth="1"/>
    <col min="21" max="21" width="16.28125" style="0" customWidth="1"/>
    <col min="22" max="22" width="14.8515625" style="0" customWidth="1"/>
  </cols>
  <sheetData>
    <row r="1" s="9" customFormat="1" ht="12.75">
      <c r="A1" s="9" t="s">
        <v>251</v>
      </c>
    </row>
    <row r="3" spans="1:22" s="1" customFormat="1" ht="63.75">
      <c r="A3" s="2"/>
      <c r="B3" s="2" t="s">
        <v>248</v>
      </c>
      <c r="C3" s="2" t="s">
        <v>443</v>
      </c>
      <c r="D3" s="2" t="s">
        <v>602</v>
      </c>
      <c r="E3" s="2" t="s">
        <v>603</v>
      </c>
      <c r="F3" s="2" t="s">
        <v>604</v>
      </c>
      <c r="G3" s="2" t="s">
        <v>605</v>
      </c>
      <c r="H3" s="2" t="s">
        <v>606</v>
      </c>
      <c r="I3" s="2" t="s">
        <v>607</v>
      </c>
      <c r="J3" s="2" t="s">
        <v>608</v>
      </c>
      <c r="K3" s="2" t="s">
        <v>609</v>
      </c>
      <c r="L3" s="2" t="s">
        <v>610</v>
      </c>
      <c r="M3" s="2" t="s">
        <v>611</v>
      </c>
      <c r="N3" s="2" t="s">
        <v>612</v>
      </c>
      <c r="O3" s="2" t="s">
        <v>613</v>
      </c>
      <c r="P3" s="2" t="s">
        <v>614</v>
      </c>
      <c r="Q3" s="2" t="s">
        <v>615</v>
      </c>
      <c r="R3" s="2" t="s">
        <v>617</v>
      </c>
      <c r="S3" s="2" t="s">
        <v>616</v>
      </c>
      <c r="T3" s="2" t="s">
        <v>618</v>
      </c>
      <c r="U3" s="2" t="s">
        <v>619</v>
      </c>
      <c r="V3" s="2" t="s">
        <v>620</v>
      </c>
    </row>
    <row r="4" spans="1:30" ht="12.75">
      <c r="A4">
        <v>1</v>
      </c>
      <c r="B4" t="s">
        <v>299</v>
      </c>
      <c r="C4" t="s">
        <v>333</v>
      </c>
      <c r="D4" s="7">
        <v>159744000</v>
      </c>
      <c r="E4" s="7">
        <v>412117000</v>
      </c>
      <c r="F4" s="7">
        <v>61280000</v>
      </c>
      <c r="G4" s="7">
        <v>0</v>
      </c>
      <c r="H4" s="7">
        <v>633141000</v>
      </c>
      <c r="I4" s="7">
        <v>265704000</v>
      </c>
      <c r="J4" s="7">
        <v>0</v>
      </c>
      <c r="K4" s="7">
        <v>0</v>
      </c>
      <c r="L4" s="7">
        <v>1130000</v>
      </c>
      <c r="M4" s="7">
        <v>266834000</v>
      </c>
      <c r="N4" s="7">
        <v>229934000</v>
      </c>
      <c r="O4" s="7">
        <v>36589000</v>
      </c>
      <c r="P4" s="7">
        <v>266523000</v>
      </c>
      <c r="Q4" s="7">
        <v>71956000</v>
      </c>
      <c r="R4" s="7">
        <v>10000</v>
      </c>
      <c r="S4" s="7">
        <v>71966000</v>
      </c>
      <c r="T4" s="7">
        <v>234101000</v>
      </c>
      <c r="U4" s="7">
        <v>123619000</v>
      </c>
      <c r="V4" s="7">
        <v>4537000</v>
      </c>
      <c r="W4" s="7"/>
      <c r="X4" s="7"/>
      <c r="Y4" s="7"/>
      <c r="Z4" s="7"/>
      <c r="AA4" s="7"/>
      <c r="AB4" s="7"/>
      <c r="AC4" s="7"/>
      <c r="AD4" s="7"/>
    </row>
    <row r="5" spans="1:30" ht="12.75">
      <c r="A5">
        <v>2</v>
      </c>
      <c r="B5" t="s">
        <v>300</v>
      </c>
      <c r="C5" t="s">
        <v>333</v>
      </c>
      <c r="D5" s="7">
        <v>9081719</v>
      </c>
      <c r="E5" s="7">
        <v>1422900</v>
      </c>
      <c r="F5" s="7">
        <v>0</v>
      </c>
      <c r="G5" s="7">
        <v>0</v>
      </c>
      <c r="H5" s="7">
        <v>10504619</v>
      </c>
      <c r="I5" s="7">
        <v>6016064</v>
      </c>
      <c r="J5" s="7">
        <v>0</v>
      </c>
      <c r="K5" s="7">
        <v>0</v>
      </c>
      <c r="L5" s="7">
        <v>99513</v>
      </c>
      <c r="M5" s="7">
        <v>6115577</v>
      </c>
      <c r="N5" s="7">
        <v>75424</v>
      </c>
      <c r="O5" s="7">
        <v>0</v>
      </c>
      <c r="P5" s="7">
        <v>75424</v>
      </c>
      <c r="Q5" s="7">
        <v>372867</v>
      </c>
      <c r="R5" s="7">
        <v>0</v>
      </c>
      <c r="S5" s="7">
        <v>372867</v>
      </c>
      <c r="T5" s="7">
        <v>3567879</v>
      </c>
      <c r="U5" s="7">
        <v>206625</v>
      </c>
      <c r="V5" s="7">
        <v>166246</v>
      </c>
      <c r="W5" s="7"/>
      <c r="X5" s="7"/>
      <c r="Y5" s="7"/>
      <c r="Z5" s="7"/>
      <c r="AA5" s="7"/>
      <c r="AB5" s="7"/>
      <c r="AC5" s="7"/>
      <c r="AD5" s="7"/>
    </row>
    <row r="6" spans="1:30" ht="12.75">
      <c r="A6">
        <v>3</v>
      </c>
      <c r="B6" t="s">
        <v>301</v>
      </c>
      <c r="C6" t="s">
        <v>333</v>
      </c>
      <c r="D6" s="7">
        <v>22628800</v>
      </c>
      <c r="E6" s="7">
        <v>0</v>
      </c>
      <c r="F6" s="7">
        <v>466000</v>
      </c>
      <c r="G6" s="7">
        <v>0</v>
      </c>
      <c r="H6" s="7">
        <v>23094800</v>
      </c>
      <c r="I6" s="7">
        <v>18572649</v>
      </c>
      <c r="J6" s="7">
        <v>0</v>
      </c>
      <c r="K6" s="7">
        <v>0</v>
      </c>
      <c r="L6" s="7">
        <v>488344</v>
      </c>
      <c r="M6" s="7">
        <v>19060993</v>
      </c>
      <c r="N6" s="7">
        <v>1408403</v>
      </c>
      <c r="O6" s="7">
        <v>246933</v>
      </c>
      <c r="P6" s="7">
        <v>1655336</v>
      </c>
      <c r="Q6" s="7">
        <v>545788</v>
      </c>
      <c r="R6" s="7">
        <v>0</v>
      </c>
      <c r="S6" s="7">
        <v>545788</v>
      </c>
      <c r="T6" s="7">
        <v>3759446</v>
      </c>
      <c r="U6" s="7">
        <v>0</v>
      </c>
      <c r="V6" s="7">
        <v>38500</v>
      </c>
      <c r="W6" s="7"/>
      <c r="X6" s="7"/>
      <c r="Y6" s="7"/>
      <c r="Z6" s="7"/>
      <c r="AA6" s="7"/>
      <c r="AB6" s="7"/>
      <c r="AC6" s="7"/>
      <c r="AD6" s="7"/>
    </row>
    <row r="7" spans="1:30" ht="12.75">
      <c r="A7">
        <v>4</v>
      </c>
      <c r="B7" t="s">
        <v>302</v>
      </c>
      <c r="C7" t="s">
        <v>333</v>
      </c>
      <c r="D7" s="7">
        <v>219780</v>
      </c>
      <c r="E7" s="7">
        <v>2939415</v>
      </c>
      <c r="F7" s="7">
        <v>1784500</v>
      </c>
      <c r="G7" s="7"/>
      <c r="H7" s="7">
        <v>4943695</v>
      </c>
      <c r="I7" s="7">
        <v>10700000</v>
      </c>
      <c r="J7" s="7">
        <v>0</v>
      </c>
      <c r="K7" s="7">
        <v>0</v>
      </c>
      <c r="L7" s="7">
        <v>210434</v>
      </c>
      <c r="M7" s="7">
        <v>10910434</v>
      </c>
      <c r="N7" s="7">
        <v>549593</v>
      </c>
      <c r="O7" s="7"/>
      <c r="P7" s="7">
        <v>549593</v>
      </c>
      <c r="Q7" s="7">
        <v>227702</v>
      </c>
      <c r="R7" s="7">
        <v>254646</v>
      </c>
      <c r="S7" s="7">
        <v>482348</v>
      </c>
      <c r="T7" s="7">
        <v>3818389</v>
      </c>
      <c r="U7" s="7">
        <v>0</v>
      </c>
      <c r="V7" s="7">
        <v>102711</v>
      </c>
      <c r="W7" s="7"/>
      <c r="X7" s="7"/>
      <c r="Y7" s="7"/>
      <c r="Z7" s="7"/>
      <c r="AA7" s="7"/>
      <c r="AB7" s="7"/>
      <c r="AC7" s="7"/>
      <c r="AD7" s="7"/>
    </row>
    <row r="8" spans="1:30" ht="12.75">
      <c r="A8">
        <v>5</v>
      </c>
      <c r="B8" t="s">
        <v>367</v>
      </c>
      <c r="C8" t="s">
        <v>333</v>
      </c>
      <c r="D8" s="7">
        <v>186823</v>
      </c>
      <c r="E8" s="7">
        <v>37266</v>
      </c>
      <c r="F8" s="7">
        <v>5050</v>
      </c>
      <c r="G8" s="7">
        <v>6819</v>
      </c>
      <c r="H8" s="7">
        <v>235958</v>
      </c>
      <c r="I8" s="7">
        <v>146970</v>
      </c>
      <c r="J8" s="7">
        <v>0</v>
      </c>
      <c r="K8" s="7">
        <v>0</v>
      </c>
      <c r="L8" s="7">
        <v>682</v>
      </c>
      <c r="M8" s="7">
        <v>147652</v>
      </c>
      <c r="N8" s="7">
        <v>2842</v>
      </c>
      <c r="O8" s="7">
        <v>2656</v>
      </c>
      <c r="P8" s="7">
        <v>5498</v>
      </c>
      <c r="Q8" s="7">
        <v>842</v>
      </c>
      <c r="R8" s="7">
        <v>2745</v>
      </c>
      <c r="S8" s="7">
        <v>3587</v>
      </c>
      <c r="T8" s="7">
        <v>62640</v>
      </c>
      <c r="U8" s="7">
        <v>10739</v>
      </c>
      <c r="V8" s="7">
        <v>5842</v>
      </c>
      <c r="W8" s="7"/>
      <c r="X8" s="7"/>
      <c r="Y8" s="7"/>
      <c r="Z8" s="7"/>
      <c r="AA8" s="7"/>
      <c r="AB8" s="7"/>
      <c r="AC8" s="7"/>
      <c r="AD8" s="7"/>
    </row>
    <row r="9" spans="1:30" ht="12.75">
      <c r="A9">
        <v>6</v>
      </c>
      <c r="B9" t="s">
        <v>368</v>
      </c>
      <c r="C9" t="s">
        <v>333</v>
      </c>
      <c r="D9" s="7"/>
      <c r="E9" s="7"/>
      <c r="F9" s="7"/>
      <c r="G9" s="7"/>
      <c r="H9" s="7">
        <v>0</v>
      </c>
      <c r="I9" s="7"/>
      <c r="J9" s="7"/>
      <c r="K9" s="7"/>
      <c r="L9" s="7"/>
      <c r="M9" s="7">
        <v>0</v>
      </c>
      <c r="N9" s="7"/>
      <c r="O9" s="7"/>
      <c r="P9" s="7">
        <v>0</v>
      </c>
      <c r="Q9" s="7"/>
      <c r="R9" s="7"/>
      <c r="S9" s="7">
        <v>0</v>
      </c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ht="12.75">
      <c r="A10">
        <v>7</v>
      </c>
      <c r="B10" t="s">
        <v>369</v>
      </c>
      <c r="C10" t="s">
        <v>333</v>
      </c>
      <c r="D10" s="7"/>
      <c r="E10" s="7"/>
      <c r="F10" s="7"/>
      <c r="G10" s="7"/>
      <c r="H10" s="7">
        <v>0</v>
      </c>
      <c r="I10" s="7"/>
      <c r="J10" s="7"/>
      <c r="K10" s="7"/>
      <c r="L10" s="7"/>
      <c r="M10" s="7">
        <v>0</v>
      </c>
      <c r="N10" s="7"/>
      <c r="O10" s="7"/>
      <c r="P10" s="7">
        <v>0</v>
      </c>
      <c r="Q10" s="7"/>
      <c r="R10" s="7"/>
      <c r="S10" s="7">
        <v>0</v>
      </c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ht="12.75">
      <c r="A11">
        <v>8</v>
      </c>
      <c r="B11" t="s">
        <v>370</v>
      </c>
      <c r="C11" t="s">
        <v>333</v>
      </c>
      <c r="D11" s="7">
        <v>1374194</v>
      </c>
      <c r="E11" s="7">
        <v>23844308</v>
      </c>
      <c r="F11" s="7">
        <v>1516665</v>
      </c>
      <c r="G11" s="7">
        <v>1105000</v>
      </c>
      <c r="H11" s="7">
        <v>27840167</v>
      </c>
      <c r="I11" s="7">
        <v>11046141</v>
      </c>
      <c r="J11" s="7"/>
      <c r="K11" s="7"/>
      <c r="L11" s="7">
        <v>177006</v>
      </c>
      <c r="M11" s="7">
        <v>11223147</v>
      </c>
      <c r="N11" s="7">
        <v>466412</v>
      </c>
      <c r="O11" s="7">
        <v>5500000</v>
      </c>
      <c r="P11" s="7">
        <v>5966412</v>
      </c>
      <c r="Q11" s="7">
        <v>121521</v>
      </c>
      <c r="R11" s="7"/>
      <c r="S11" s="7">
        <v>121521</v>
      </c>
      <c r="T11" s="7">
        <v>10420591</v>
      </c>
      <c r="U11" s="7">
        <v>180747</v>
      </c>
      <c r="V11" s="7">
        <v>108495</v>
      </c>
      <c r="W11" s="7"/>
      <c r="X11" s="7"/>
      <c r="Y11" s="7"/>
      <c r="Z11" s="7"/>
      <c r="AA11" s="7"/>
      <c r="AB11" s="7"/>
      <c r="AC11" s="7"/>
      <c r="AD11" s="7"/>
    </row>
    <row r="12" spans="1:30" ht="12.75">
      <c r="A12">
        <v>9</v>
      </c>
      <c r="B12" t="s">
        <v>371</v>
      </c>
      <c r="C12" t="s">
        <v>333</v>
      </c>
      <c r="D12" s="7"/>
      <c r="E12" s="7"/>
      <c r="F12" s="7"/>
      <c r="G12" s="7"/>
      <c r="H12" s="7">
        <v>0</v>
      </c>
      <c r="I12" s="7"/>
      <c r="J12" s="7"/>
      <c r="K12" s="7"/>
      <c r="L12" s="7"/>
      <c r="M12" s="7">
        <v>0</v>
      </c>
      <c r="N12" s="7"/>
      <c r="O12" s="7"/>
      <c r="P12" s="7">
        <v>0</v>
      </c>
      <c r="Q12" s="7"/>
      <c r="R12" s="7"/>
      <c r="S12" s="7">
        <v>0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ht="12.75">
      <c r="A13">
        <v>10</v>
      </c>
      <c r="B13" t="s">
        <v>372</v>
      </c>
      <c r="C13" t="s">
        <v>333</v>
      </c>
      <c r="D13" s="7"/>
      <c r="E13" s="7"/>
      <c r="F13" s="7"/>
      <c r="G13" s="7"/>
      <c r="H13" s="7">
        <v>0</v>
      </c>
      <c r="I13" s="7"/>
      <c r="J13" s="7"/>
      <c r="K13" s="7"/>
      <c r="L13" s="7"/>
      <c r="M13" s="7">
        <v>0</v>
      </c>
      <c r="N13" s="7"/>
      <c r="O13" s="7"/>
      <c r="P13" s="7">
        <v>0</v>
      </c>
      <c r="Q13" s="7"/>
      <c r="R13" s="7"/>
      <c r="S13" s="7">
        <v>0</v>
      </c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ht="12.75">
      <c r="A14">
        <v>11</v>
      </c>
      <c r="B14" t="s">
        <v>373</v>
      </c>
      <c r="C14" t="s">
        <v>333</v>
      </c>
      <c r="D14" s="7"/>
      <c r="E14" s="7"/>
      <c r="F14" s="7"/>
      <c r="G14" s="7"/>
      <c r="H14" s="7">
        <v>0</v>
      </c>
      <c r="I14" s="7"/>
      <c r="J14" s="7"/>
      <c r="K14" s="7"/>
      <c r="L14" s="7"/>
      <c r="M14" s="7">
        <v>0</v>
      </c>
      <c r="N14" s="7"/>
      <c r="O14" s="7"/>
      <c r="P14" s="7">
        <v>0</v>
      </c>
      <c r="Q14" s="7"/>
      <c r="R14" s="7"/>
      <c r="S14" s="7">
        <v>0</v>
      </c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ht="12.75">
      <c r="A15">
        <v>12</v>
      </c>
      <c r="B15" t="s">
        <v>303</v>
      </c>
      <c r="C15" t="s">
        <v>333</v>
      </c>
      <c r="D15" s="7">
        <v>11433625</v>
      </c>
      <c r="E15" s="7">
        <v>130846630</v>
      </c>
      <c r="F15" s="7">
        <v>7784678</v>
      </c>
      <c r="G15" s="7"/>
      <c r="H15" s="7">
        <v>150064933</v>
      </c>
      <c r="I15" s="7">
        <v>125045580</v>
      </c>
      <c r="J15" s="7">
        <v>735331</v>
      </c>
      <c r="K15" s="7"/>
      <c r="L15" s="7">
        <v>13310371</v>
      </c>
      <c r="M15" s="7">
        <v>139091282</v>
      </c>
      <c r="N15" s="7">
        <v>2641400</v>
      </c>
      <c r="O15" s="7"/>
      <c r="P15" s="7">
        <v>2641400</v>
      </c>
      <c r="Q15" s="7">
        <v>3696026</v>
      </c>
      <c r="R15" s="7"/>
      <c r="S15" s="7">
        <v>3696026</v>
      </c>
      <c r="T15" s="7">
        <v>67310782</v>
      </c>
      <c r="U15" s="7">
        <v>7558320</v>
      </c>
      <c r="V15" s="7">
        <v>1566653</v>
      </c>
      <c r="W15" s="7"/>
      <c r="X15" s="7"/>
      <c r="Y15" s="7"/>
      <c r="Z15" s="7"/>
      <c r="AA15" s="7"/>
      <c r="AB15" s="7"/>
      <c r="AC15" s="7"/>
      <c r="AD15" s="7"/>
    </row>
    <row r="16" spans="1:30" ht="12.75">
      <c r="A16">
        <v>13</v>
      </c>
      <c r="B16" t="s">
        <v>304</v>
      </c>
      <c r="C16" t="s">
        <v>333</v>
      </c>
      <c r="D16" s="7">
        <v>28509739</v>
      </c>
      <c r="E16" s="7">
        <v>0</v>
      </c>
      <c r="F16" s="7">
        <v>1717300</v>
      </c>
      <c r="G16" s="7">
        <v>0</v>
      </c>
      <c r="H16" s="7">
        <v>30227039</v>
      </c>
      <c r="I16" s="7">
        <v>21170106</v>
      </c>
      <c r="J16" s="7">
        <v>0</v>
      </c>
      <c r="K16" s="7">
        <v>0</v>
      </c>
      <c r="L16" s="7">
        <v>0</v>
      </c>
      <c r="M16" s="7">
        <v>21170106</v>
      </c>
      <c r="N16" s="7">
        <v>2464195</v>
      </c>
      <c r="O16" s="7">
        <v>53220</v>
      </c>
      <c r="P16" s="7">
        <v>2517415</v>
      </c>
      <c r="Q16" s="7">
        <v>0</v>
      </c>
      <c r="R16" s="7">
        <v>0</v>
      </c>
      <c r="S16" s="7">
        <v>0</v>
      </c>
      <c r="T16" s="7">
        <v>6158442</v>
      </c>
      <c r="U16" s="7">
        <v>48015</v>
      </c>
      <c r="V16" s="7">
        <v>254050</v>
      </c>
      <c r="W16" s="7"/>
      <c r="X16" s="7"/>
      <c r="Y16" s="7"/>
      <c r="Z16" s="7"/>
      <c r="AA16" s="7"/>
      <c r="AB16" s="7"/>
      <c r="AC16" s="7"/>
      <c r="AD16" s="7"/>
    </row>
    <row r="17" spans="1:30" ht="12.75">
      <c r="A17">
        <v>14</v>
      </c>
      <c r="B17" t="s">
        <v>374</v>
      </c>
      <c r="C17" t="s">
        <v>333</v>
      </c>
      <c r="D17" s="7">
        <v>29805845</v>
      </c>
      <c r="E17" s="7">
        <v>0</v>
      </c>
      <c r="F17" s="7">
        <v>972200</v>
      </c>
      <c r="G17" s="7">
        <v>0</v>
      </c>
      <c r="H17" s="7">
        <v>30778045</v>
      </c>
      <c r="I17" s="7">
        <v>29135187</v>
      </c>
      <c r="J17" s="7">
        <v>0</v>
      </c>
      <c r="K17" s="7">
        <v>0</v>
      </c>
      <c r="L17" s="7">
        <v>0</v>
      </c>
      <c r="M17" s="7">
        <v>29135187</v>
      </c>
      <c r="N17" s="7"/>
      <c r="O17" s="7"/>
      <c r="P17" s="7">
        <v>0</v>
      </c>
      <c r="Q17" s="7">
        <v>706080</v>
      </c>
      <c r="R17" s="7">
        <v>896010</v>
      </c>
      <c r="S17" s="7">
        <v>1602090</v>
      </c>
      <c r="T17" s="7">
        <v>22605937</v>
      </c>
      <c r="U17" s="7">
        <v>5222376</v>
      </c>
      <c r="V17" s="7"/>
      <c r="W17" s="7"/>
      <c r="X17" s="7"/>
      <c r="Y17" s="7"/>
      <c r="Z17" s="7"/>
      <c r="AA17" s="7"/>
      <c r="AB17" s="7"/>
      <c r="AC17" s="7"/>
      <c r="AD17" s="7"/>
    </row>
    <row r="18" spans="1:30" ht="12.75">
      <c r="A18">
        <v>15</v>
      </c>
      <c r="B18" t="s">
        <v>305</v>
      </c>
      <c r="C18" t="s">
        <v>333</v>
      </c>
      <c r="D18" s="7">
        <v>9805259</v>
      </c>
      <c r="E18" s="7">
        <v>103182501</v>
      </c>
      <c r="F18" s="7">
        <v>21887827</v>
      </c>
      <c r="G18" s="7">
        <v>17925600</v>
      </c>
      <c r="H18" s="7">
        <v>152801187</v>
      </c>
      <c r="I18" s="7">
        <v>85625007</v>
      </c>
      <c r="J18" s="7"/>
      <c r="K18" s="7"/>
      <c r="L18" s="7">
        <v>3744964</v>
      </c>
      <c r="M18" s="7">
        <v>89369971</v>
      </c>
      <c r="N18" s="7">
        <v>3655525</v>
      </c>
      <c r="O18" s="7">
        <v>19186000</v>
      </c>
      <c r="P18" s="7">
        <v>22841525</v>
      </c>
      <c r="Q18" s="7">
        <v>749891</v>
      </c>
      <c r="R18" s="7"/>
      <c r="S18" s="7">
        <v>749891</v>
      </c>
      <c r="T18" s="7">
        <v>32392414</v>
      </c>
      <c r="U18" s="7">
        <v>2268699</v>
      </c>
      <c r="V18" s="7">
        <v>744797</v>
      </c>
      <c r="W18" s="7"/>
      <c r="X18" s="7"/>
      <c r="Y18" s="7"/>
      <c r="Z18" s="7"/>
      <c r="AA18" s="7"/>
      <c r="AB18" s="7"/>
      <c r="AC18" s="7"/>
      <c r="AD18" s="7"/>
    </row>
    <row r="19" spans="1:30" ht="12.75">
      <c r="A19">
        <v>16</v>
      </c>
      <c r="B19" t="s">
        <v>306</v>
      </c>
      <c r="C19" t="s">
        <v>333</v>
      </c>
      <c r="D19" s="7">
        <v>843509</v>
      </c>
      <c r="E19" s="7"/>
      <c r="F19" s="7">
        <v>1854457</v>
      </c>
      <c r="G19" s="7"/>
      <c r="H19" s="7">
        <v>2697966</v>
      </c>
      <c r="I19" s="7"/>
      <c r="J19" s="7"/>
      <c r="K19" s="7"/>
      <c r="L19" s="7"/>
      <c r="M19" s="7">
        <v>0</v>
      </c>
      <c r="N19" s="7"/>
      <c r="O19" s="7"/>
      <c r="P19" s="7">
        <v>0</v>
      </c>
      <c r="Q19" s="7"/>
      <c r="R19" s="7"/>
      <c r="S19" s="7">
        <v>0</v>
      </c>
      <c r="T19" s="7">
        <v>2689361</v>
      </c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ht="12.75">
      <c r="A20">
        <v>17</v>
      </c>
      <c r="B20" t="s">
        <v>307</v>
      </c>
      <c r="C20" t="s">
        <v>333</v>
      </c>
      <c r="D20" s="7">
        <v>9642171</v>
      </c>
      <c r="E20" s="7">
        <v>11352651</v>
      </c>
      <c r="F20" s="7">
        <v>321000</v>
      </c>
      <c r="G20" s="7">
        <v>9896544</v>
      </c>
      <c r="H20" s="7">
        <v>31212366</v>
      </c>
      <c r="I20" s="7"/>
      <c r="J20" s="7"/>
      <c r="K20" s="7"/>
      <c r="L20" s="7"/>
      <c r="M20" s="7">
        <v>0</v>
      </c>
      <c r="N20" s="7"/>
      <c r="O20" s="7"/>
      <c r="P20" s="7">
        <v>0</v>
      </c>
      <c r="Q20" s="7"/>
      <c r="R20" s="7"/>
      <c r="S20" s="7">
        <v>0</v>
      </c>
      <c r="T20" s="7">
        <v>31212366</v>
      </c>
      <c r="U20" s="7">
        <v>0</v>
      </c>
      <c r="V20" s="7">
        <v>208739</v>
      </c>
      <c r="W20" s="7"/>
      <c r="X20" s="7"/>
      <c r="Y20" s="7"/>
      <c r="Z20" s="7"/>
      <c r="AA20" s="7"/>
      <c r="AB20" s="7"/>
      <c r="AC20" s="7"/>
      <c r="AD20" s="7"/>
    </row>
    <row r="21" spans="1:30" ht="12.75">
      <c r="A21">
        <v>18</v>
      </c>
      <c r="B21" t="s">
        <v>308</v>
      </c>
      <c r="C21" t="s">
        <v>333</v>
      </c>
      <c r="D21" s="7">
        <v>5818450</v>
      </c>
      <c r="E21" s="7"/>
      <c r="F21" s="7"/>
      <c r="G21" s="7">
        <v>36474093</v>
      </c>
      <c r="H21" s="7">
        <v>42292543</v>
      </c>
      <c r="I21" s="7">
        <v>11024074</v>
      </c>
      <c r="J21" s="7"/>
      <c r="K21" s="7"/>
      <c r="L21" s="7">
        <v>342856</v>
      </c>
      <c r="M21" s="7">
        <v>11366930</v>
      </c>
      <c r="N21" s="7"/>
      <c r="O21" s="7">
        <v>1139714</v>
      </c>
      <c r="P21" s="7">
        <v>1139714</v>
      </c>
      <c r="Q21" s="7">
        <v>198375</v>
      </c>
      <c r="R21" s="7"/>
      <c r="S21" s="7">
        <v>198375</v>
      </c>
      <c r="T21" s="7">
        <v>29587524</v>
      </c>
      <c r="U21" s="7">
        <v>3340000</v>
      </c>
      <c r="V21" s="7">
        <v>0</v>
      </c>
      <c r="W21" s="7"/>
      <c r="X21" s="7"/>
      <c r="Y21" s="7"/>
      <c r="Z21" s="7"/>
      <c r="AA21" s="7"/>
      <c r="AB21" s="7"/>
      <c r="AC21" s="7"/>
      <c r="AD21" s="7"/>
    </row>
    <row r="22" spans="1:30" ht="12.75">
      <c r="A22">
        <v>19</v>
      </c>
      <c r="B22" t="s">
        <v>375</v>
      </c>
      <c r="C22" t="s">
        <v>333</v>
      </c>
      <c r="D22" s="7">
        <v>4737221</v>
      </c>
      <c r="E22" s="7">
        <v>7286379</v>
      </c>
      <c r="F22" s="7">
        <v>0</v>
      </c>
      <c r="G22" s="7">
        <v>0</v>
      </c>
      <c r="H22" s="7">
        <v>12023600</v>
      </c>
      <c r="I22" s="7">
        <v>5675118</v>
      </c>
      <c r="J22" s="7">
        <v>0</v>
      </c>
      <c r="K22" s="7">
        <v>0</v>
      </c>
      <c r="L22" s="7">
        <v>0</v>
      </c>
      <c r="M22" s="7">
        <v>5675118</v>
      </c>
      <c r="N22" s="7"/>
      <c r="O22" s="7"/>
      <c r="P22" s="7">
        <v>0</v>
      </c>
      <c r="Q22" s="7"/>
      <c r="R22" s="7"/>
      <c r="S22" s="7">
        <v>0</v>
      </c>
      <c r="T22" s="7">
        <v>6314281</v>
      </c>
      <c r="U22" s="7"/>
      <c r="V22" s="7">
        <v>34201</v>
      </c>
      <c r="W22" s="7"/>
      <c r="X22" s="7"/>
      <c r="Y22" s="7"/>
      <c r="Z22" s="7"/>
      <c r="AA22" s="7"/>
      <c r="AB22" s="7"/>
      <c r="AC22" s="7"/>
      <c r="AD22" s="7"/>
    </row>
    <row r="23" spans="1:30" ht="12.75">
      <c r="A23">
        <v>20</v>
      </c>
      <c r="B23" t="s">
        <v>376</v>
      </c>
      <c r="C23" t="s">
        <v>333</v>
      </c>
      <c r="D23" s="7">
        <v>1395820</v>
      </c>
      <c r="E23" s="7">
        <v>8798230</v>
      </c>
      <c r="F23" s="7">
        <v>8480</v>
      </c>
      <c r="G23" s="7">
        <v>0</v>
      </c>
      <c r="H23" s="7">
        <v>10202530</v>
      </c>
      <c r="I23" s="7">
        <v>6130588</v>
      </c>
      <c r="J23" s="7">
        <v>0</v>
      </c>
      <c r="K23" s="7">
        <v>0</v>
      </c>
      <c r="L23" s="7">
        <v>137651</v>
      </c>
      <c r="M23" s="7">
        <v>6268239</v>
      </c>
      <c r="N23" s="7">
        <v>119033</v>
      </c>
      <c r="O23" s="7">
        <v>0</v>
      </c>
      <c r="P23" s="7">
        <v>119033</v>
      </c>
      <c r="Q23" s="7"/>
      <c r="R23" s="7">
        <v>117889</v>
      </c>
      <c r="S23" s="7">
        <v>117889</v>
      </c>
      <c r="T23" s="7">
        <v>3659439</v>
      </c>
      <c r="U23" s="7">
        <v>0</v>
      </c>
      <c r="V23" s="7">
        <v>37940</v>
      </c>
      <c r="W23" s="7"/>
      <c r="X23" s="7"/>
      <c r="Y23" s="7"/>
      <c r="Z23" s="7"/>
      <c r="AA23" s="7"/>
      <c r="AB23" s="7"/>
      <c r="AC23" s="7"/>
      <c r="AD23" s="7"/>
    </row>
    <row r="24" spans="1:30" ht="12.75">
      <c r="A24">
        <v>21</v>
      </c>
      <c r="B24" t="s">
        <v>377</v>
      </c>
      <c r="C24" t="s">
        <v>333</v>
      </c>
      <c r="D24" s="7">
        <v>1786577</v>
      </c>
      <c r="E24" s="7">
        <v>788963</v>
      </c>
      <c r="F24" s="7">
        <v>0</v>
      </c>
      <c r="G24" s="7">
        <v>0</v>
      </c>
      <c r="H24" s="7">
        <v>2575540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2570147</v>
      </c>
      <c r="U24" s="7">
        <v>0</v>
      </c>
      <c r="V24" s="7">
        <v>0</v>
      </c>
      <c r="W24" s="7"/>
      <c r="X24" s="7"/>
      <c r="Y24" s="7"/>
      <c r="Z24" s="7"/>
      <c r="AA24" s="7"/>
      <c r="AB24" s="7"/>
      <c r="AC24" s="7"/>
      <c r="AD24" s="7"/>
    </row>
    <row r="25" spans="1:30" ht="12.75">
      <c r="A25">
        <v>22</v>
      </c>
      <c r="B25" t="s">
        <v>378</v>
      </c>
      <c r="C25" t="s">
        <v>333</v>
      </c>
      <c r="D25" s="7">
        <v>13857678</v>
      </c>
      <c r="E25" s="7">
        <v>25830919</v>
      </c>
      <c r="F25" s="7">
        <v>577810</v>
      </c>
      <c r="G25" s="7">
        <v>21058576</v>
      </c>
      <c r="H25" s="7">
        <v>61324983</v>
      </c>
      <c r="I25" s="7">
        <v>16846543</v>
      </c>
      <c r="J25" s="7">
        <v>0</v>
      </c>
      <c r="K25" s="7">
        <v>0</v>
      </c>
      <c r="L25" s="7">
        <v>0</v>
      </c>
      <c r="M25" s="7">
        <v>16846543</v>
      </c>
      <c r="N25" s="7">
        <v>2166304</v>
      </c>
      <c r="O25" s="7"/>
      <c r="P25" s="7">
        <v>2166304</v>
      </c>
      <c r="Q25" s="7">
        <v>136066</v>
      </c>
      <c r="R25" s="7"/>
      <c r="S25" s="7">
        <v>136066</v>
      </c>
      <c r="T25" s="7">
        <v>42158129</v>
      </c>
      <c r="U25" s="7">
        <v>1587558</v>
      </c>
      <c r="V25" s="7">
        <v>17940</v>
      </c>
      <c r="W25" s="7"/>
      <c r="X25" s="7"/>
      <c r="Y25" s="7"/>
      <c r="Z25" s="7"/>
      <c r="AA25" s="7"/>
      <c r="AB25" s="7"/>
      <c r="AC25" s="7"/>
      <c r="AD25" s="7"/>
    </row>
    <row r="26" spans="1:30" ht="12.75">
      <c r="A26">
        <v>23</v>
      </c>
      <c r="B26" t="s">
        <v>379</v>
      </c>
      <c r="C26" t="s">
        <v>333</v>
      </c>
      <c r="D26" s="7">
        <v>207700</v>
      </c>
      <c r="E26" s="7">
        <v>9002766</v>
      </c>
      <c r="F26" s="7"/>
      <c r="G26" s="7"/>
      <c r="H26" s="7">
        <v>9210466</v>
      </c>
      <c r="I26" s="7">
        <v>6273129</v>
      </c>
      <c r="J26" s="7"/>
      <c r="K26" s="7"/>
      <c r="L26" s="7"/>
      <c r="M26" s="7">
        <v>6273129</v>
      </c>
      <c r="N26" s="7">
        <v>34200</v>
      </c>
      <c r="O26" s="7"/>
      <c r="P26" s="7">
        <v>34200</v>
      </c>
      <c r="Q26" s="7"/>
      <c r="R26" s="7"/>
      <c r="S26" s="7">
        <v>0</v>
      </c>
      <c r="T26" s="7">
        <v>2903136</v>
      </c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1:30" ht="12.75">
      <c r="A27">
        <v>24</v>
      </c>
      <c r="B27" t="s">
        <v>309</v>
      </c>
      <c r="C27" t="s">
        <v>333</v>
      </c>
      <c r="D27" s="7"/>
      <c r="E27" s="7">
        <v>0</v>
      </c>
      <c r="F27" s="7">
        <v>951756</v>
      </c>
      <c r="G27" s="7">
        <v>0</v>
      </c>
      <c r="H27" s="7">
        <v>951756</v>
      </c>
      <c r="I27" s="7">
        <v>12602000</v>
      </c>
      <c r="J27" s="7">
        <v>0</v>
      </c>
      <c r="K27" s="7">
        <v>0</v>
      </c>
      <c r="L27" s="7">
        <v>0</v>
      </c>
      <c r="M27" s="7">
        <v>12602000</v>
      </c>
      <c r="N27" s="7">
        <v>1228000</v>
      </c>
      <c r="O27" s="7"/>
      <c r="P27" s="7">
        <v>1228000</v>
      </c>
      <c r="Q27" s="7">
        <v>0</v>
      </c>
      <c r="R27" s="7">
        <v>0</v>
      </c>
      <c r="S27" s="7">
        <v>0</v>
      </c>
      <c r="T27" s="7">
        <v>13123250</v>
      </c>
      <c r="U27" s="7">
        <v>2108850</v>
      </c>
      <c r="V27" s="7">
        <v>114000</v>
      </c>
      <c r="W27" s="7"/>
      <c r="X27" s="7"/>
      <c r="Y27" s="7"/>
      <c r="Z27" s="7"/>
      <c r="AA27" s="7"/>
      <c r="AB27" s="7"/>
      <c r="AC27" s="7"/>
      <c r="AD27" s="7"/>
    </row>
    <row r="28" spans="1:30" ht="12.75">
      <c r="A28">
        <v>25</v>
      </c>
      <c r="B28" t="s">
        <v>310</v>
      </c>
      <c r="C28" t="s">
        <v>333</v>
      </c>
      <c r="D28" s="7">
        <v>267287</v>
      </c>
      <c r="E28" s="7">
        <v>4477144</v>
      </c>
      <c r="F28" s="7">
        <v>4578800</v>
      </c>
      <c r="G28" s="7">
        <v>0</v>
      </c>
      <c r="H28" s="7">
        <v>9323231</v>
      </c>
      <c r="I28" s="7">
        <v>18426607</v>
      </c>
      <c r="J28" s="7">
        <v>0</v>
      </c>
      <c r="K28" s="7">
        <v>0</v>
      </c>
      <c r="L28" s="7">
        <v>0</v>
      </c>
      <c r="M28" s="7">
        <v>18426607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9249586</v>
      </c>
      <c r="U28" s="7">
        <v>669427</v>
      </c>
      <c r="V28" s="7">
        <v>73615</v>
      </c>
      <c r="W28" s="7"/>
      <c r="X28" s="7"/>
      <c r="Y28" s="7"/>
      <c r="Z28" s="7"/>
      <c r="AA28" s="7"/>
      <c r="AB28" s="7"/>
      <c r="AC28" s="7"/>
      <c r="AD28" s="7"/>
    </row>
    <row r="29" spans="1:30" ht="12.75">
      <c r="A29">
        <v>26</v>
      </c>
      <c r="B29" t="s">
        <v>311</v>
      </c>
      <c r="C29" t="s">
        <v>333</v>
      </c>
      <c r="D29" s="7">
        <v>38836100</v>
      </c>
      <c r="E29" s="7">
        <v>24701194</v>
      </c>
      <c r="F29" s="7">
        <v>203600</v>
      </c>
      <c r="G29" s="7"/>
      <c r="H29" s="7">
        <v>63740894</v>
      </c>
      <c r="I29" s="7">
        <v>38247388</v>
      </c>
      <c r="J29" s="7"/>
      <c r="K29" s="7"/>
      <c r="L29" s="7">
        <v>34992</v>
      </c>
      <c r="M29" s="7">
        <v>38282380</v>
      </c>
      <c r="N29" s="7">
        <v>261950</v>
      </c>
      <c r="O29" s="7">
        <v>3342640</v>
      </c>
      <c r="P29" s="7">
        <v>3604590</v>
      </c>
      <c r="Q29" s="7">
        <v>600529</v>
      </c>
      <c r="R29" s="7"/>
      <c r="S29" s="7">
        <v>600529</v>
      </c>
      <c r="T29" s="7">
        <v>21117395</v>
      </c>
      <c r="U29" s="7">
        <v>712584</v>
      </c>
      <c r="V29" s="7">
        <v>136000</v>
      </c>
      <c r="W29" s="7"/>
      <c r="X29" s="7"/>
      <c r="Y29" s="7"/>
      <c r="Z29" s="7"/>
      <c r="AA29" s="7"/>
      <c r="AB29" s="7"/>
      <c r="AC29" s="7"/>
      <c r="AD29" s="7"/>
    </row>
    <row r="30" spans="1:30" ht="12.75">
      <c r="A30">
        <v>27</v>
      </c>
      <c r="B30" t="s">
        <v>312</v>
      </c>
      <c r="C30" t="s">
        <v>333</v>
      </c>
      <c r="D30" s="7">
        <v>12901225</v>
      </c>
      <c r="E30" s="7">
        <v>4607546</v>
      </c>
      <c r="F30" s="7">
        <v>4881125</v>
      </c>
      <c r="G30" s="7">
        <v>0</v>
      </c>
      <c r="H30" s="7">
        <v>22389896</v>
      </c>
      <c r="I30" s="7">
        <v>12801225</v>
      </c>
      <c r="J30" s="7">
        <v>0</v>
      </c>
      <c r="K30" s="7">
        <v>2787585</v>
      </c>
      <c r="L30" s="7">
        <v>0</v>
      </c>
      <c r="M30" s="7">
        <v>15588810</v>
      </c>
      <c r="N30" s="7">
        <v>1149753</v>
      </c>
      <c r="O30" s="7">
        <v>461464</v>
      </c>
      <c r="P30" s="7">
        <v>1611217</v>
      </c>
      <c r="Q30" s="7">
        <v>505571</v>
      </c>
      <c r="R30" s="7">
        <v>0</v>
      </c>
      <c r="S30" s="7">
        <v>505571</v>
      </c>
      <c r="T30" s="7">
        <v>4588783</v>
      </c>
      <c r="U30" s="7">
        <v>0</v>
      </c>
      <c r="V30" s="7">
        <v>95516</v>
      </c>
      <c r="W30" s="7"/>
      <c r="X30" s="7"/>
      <c r="Y30" s="7"/>
      <c r="Z30" s="7"/>
      <c r="AA30" s="7"/>
      <c r="AB30" s="7"/>
      <c r="AC30" s="7"/>
      <c r="AD30" s="7"/>
    </row>
    <row r="31" spans="1:30" ht="12.75">
      <c r="A31">
        <v>28</v>
      </c>
      <c r="B31" t="s">
        <v>313</v>
      </c>
      <c r="C31" t="s">
        <v>333</v>
      </c>
      <c r="D31" s="7">
        <v>100000</v>
      </c>
      <c r="E31" s="7">
        <v>15906896</v>
      </c>
      <c r="F31" s="7">
        <v>11797951</v>
      </c>
      <c r="G31" s="7"/>
      <c r="H31" s="7">
        <v>27804847</v>
      </c>
      <c r="I31" s="7">
        <v>15883814</v>
      </c>
      <c r="J31" s="7">
        <v>618205</v>
      </c>
      <c r="K31" s="7"/>
      <c r="L31" s="7">
        <v>1310652</v>
      </c>
      <c r="M31" s="7">
        <v>17812671</v>
      </c>
      <c r="N31" s="7"/>
      <c r="O31" s="7">
        <v>2231023</v>
      </c>
      <c r="P31" s="7">
        <v>2231023</v>
      </c>
      <c r="Q31" s="7">
        <v>60479</v>
      </c>
      <c r="R31" s="7"/>
      <c r="S31" s="7">
        <v>60479</v>
      </c>
      <c r="T31" s="7">
        <v>7740054</v>
      </c>
      <c r="U31" s="7"/>
      <c r="V31" s="7">
        <v>160619</v>
      </c>
      <c r="W31" s="7"/>
      <c r="X31" s="7"/>
      <c r="Y31" s="7"/>
      <c r="Z31" s="7"/>
      <c r="AA31" s="7"/>
      <c r="AB31" s="7"/>
      <c r="AC31" s="7"/>
      <c r="AD31" s="7"/>
    </row>
    <row r="32" spans="1:30" ht="12.75">
      <c r="A32">
        <v>29</v>
      </c>
      <c r="B32" t="s">
        <v>314</v>
      </c>
      <c r="C32" t="s">
        <v>333</v>
      </c>
      <c r="D32" s="7">
        <v>5695901</v>
      </c>
      <c r="E32" s="7">
        <v>27900095</v>
      </c>
      <c r="F32" s="7">
        <v>22585907</v>
      </c>
      <c r="G32" s="7">
        <v>0</v>
      </c>
      <c r="H32" s="7">
        <v>56181903</v>
      </c>
      <c r="I32" s="7">
        <v>188195031</v>
      </c>
      <c r="J32" s="7">
        <v>1232048</v>
      </c>
      <c r="K32" s="7">
        <v>0</v>
      </c>
      <c r="L32" s="7">
        <v>4122888</v>
      </c>
      <c r="M32" s="7">
        <v>193549967</v>
      </c>
      <c r="N32" s="7">
        <v>2429699</v>
      </c>
      <c r="O32" s="7">
        <v>4628251</v>
      </c>
      <c r="P32" s="7">
        <v>7057950</v>
      </c>
      <c r="Q32" s="7">
        <v>45070724</v>
      </c>
      <c r="R32" s="7">
        <v>99174</v>
      </c>
      <c r="S32" s="7">
        <v>45169898</v>
      </c>
      <c r="T32" s="7">
        <v>45229843</v>
      </c>
      <c r="U32" s="7">
        <v>1087455</v>
      </c>
      <c r="V32" s="7">
        <v>761027</v>
      </c>
      <c r="W32" s="7"/>
      <c r="X32" s="7"/>
      <c r="Y32" s="7"/>
      <c r="Z32" s="7"/>
      <c r="AA32" s="7"/>
      <c r="AB32" s="7"/>
      <c r="AC32" s="7"/>
      <c r="AD32" s="7"/>
    </row>
    <row r="33" spans="1:30" ht="12.75">
      <c r="A33">
        <v>30</v>
      </c>
      <c r="B33" t="s">
        <v>315</v>
      </c>
      <c r="C33" t="s">
        <v>333</v>
      </c>
      <c r="D33" s="7">
        <v>167563229</v>
      </c>
      <c r="E33" s="7">
        <v>31051639</v>
      </c>
      <c r="F33" s="7">
        <v>29298838</v>
      </c>
      <c r="G33" s="7">
        <v>8562484</v>
      </c>
      <c r="H33" s="7">
        <v>236476190</v>
      </c>
      <c r="I33" s="7">
        <v>86928874</v>
      </c>
      <c r="J33" s="7">
        <v>0</v>
      </c>
      <c r="K33" s="7">
        <v>0</v>
      </c>
      <c r="L33" s="7">
        <v>2184322</v>
      </c>
      <c r="M33" s="7">
        <v>89113196</v>
      </c>
      <c r="N33" s="7">
        <v>2597724</v>
      </c>
      <c r="O33" s="7">
        <v>15366386</v>
      </c>
      <c r="P33" s="7">
        <v>17964110</v>
      </c>
      <c r="Q33" s="7">
        <v>4211583</v>
      </c>
      <c r="R33" s="7"/>
      <c r="S33" s="7">
        <v>4211583</v>
      </c>
      <c r="T33" s="7">
        <v>124511784</v>
      </c>
      <c r="U33" s="7">
        <v>24561239</v>
      </c>
      <c r="V33" s="7">
        <v>675517</v>
      </c>
      <c r="W33" s="7"/>
      <c r="X33" s="7"/>
      <c r="Y33" s="7"/>
      <c r="Z33" s="7"/>
      <c r="AA33" s="7"/>
      <c r="AB33" s="7"/>
      <c r="AC33" s="7"/>
      <c r="AD33" s="7"/>
    </row>
    <row r="34" spans="1:30" ht="12.75">
      <c r="A34">
        <v>31</v>
      </c>
      <c r="B34" t="s">
        <v>380</v>
      </c>
      <c r="C34" t="s">
        <v>333</v>
      </c>
      <c r="D34" s="7">
        <v>9695253</v>
      </c>
      <c r="E34" s="7"/>
      <c r="F34" s="7"/>
      <c r="G34" s="7"/>
      <c r="H34" s="7">
        <v>9695253</v>
      </c>
      <c r="I34" s="7">
        <v>8157681</v>
      </c>
      <c r="J34" s="7"/>
      <c r="K34" s="7"/>
      <c r="L34" s="7"/>
      <c r="M34" s="7">
        <v>8157681</v>
      </c>
      <c r="N34" s="7">
        <v>937718</v>
      </c>
      <c r="O34" s="7">
        <v>165480</v>
      </c>
      <c r="P34" s="7">
        <v>1103198</v>
      </c>
      <c r="Q34" s="7"/>
      <c r="R34" s="7"/>
      <c r="S34" s="7">
        <v>0</v>
      </c>
      <c r="T34" s="7">
        <v>400124</v>
      </c>
      <c r="U34" s="7"/>
      <c r="V34" s="7">
        <v>34250</v>
      </c>
      <c r="W34" s="7"/>
      <c r="X34" s="7"/>
      <c r="Y34" s="7"/>
      <c r="Z34" s="7"/>
      <c r="AA34" s="7"/>
      <c r="AB34" s="7"/>
      <c r="AC34" s="7"/>
      <c r="AD34" s="7"/>
    </row>
    <row r="35" spans="1:30" ht="12.75">
      <c r="A35">
        <v>32</v>
      </c>
      <c r="B35" t="s">
        <v>381</v>
      </c>
      <c r="C35" t="s">
        <v>333</v>
      </c>
      <c r="D35" s="7">
        <v>5989412</v>
      </c>
      <c r="E35" s="7">
        <v>0</v>
      </c>
      <c r="F35" s="7">
        <v>4147642</v>
      </c>
      <c r="G35" s="7">
        <v>0</v>
      </c>
      <c r="H35" s="7">
        <v>10137054</v>
      </c>
      <c r="I35" s="7">
        <v>4404077</v>
      </c>
      <c r="J35" s="7">
        <v>878275</v>
      </c>
      <c r="K35" s="7"/>
      <c r="L35" s="7"/>
      <c r="M35" s="7">
        <v>5282352</v>
      </c>
      <c r="N35" s="7">
        <v>807159</v>
      </c>
      <c r="O35" s="7">
        <v>142440</v>
      </c>
      <c r="P35" s="7">
        <v>949599</v>
      </c>
      <c r="Q35" s="7">
        <v>0</v>
      </c>
      <c r="R35" s="7">
        <v>0</v>
      </c>
      <c r="S35" s="7">
        <v>0</v>
      </c>
      <c r="T35" s="7">
        <v>3905103</v>
      </c>
      <c r="U35" s="7">
        <v>0</v>
      </c>
      <c r="V35" s="7">
        <v>0</v>
      </c>
      <c r="W35" s="7"/>
      <c r="X35" s="7"/>
      <c r="Y35" s="7"/>
      <c r="Z35" s="7"/>
      <c r="AA35" s="7"/>
      <c r="AB35" s="7"/>
      <c r="AC35" s="7"/>
      <c r="AD35" s="7"/>
    </row>
    <row r="36" spans="1:30" ht="12.75">
      <c r="A36">
        <v>33</v>
      </c>
      <c r="B36" t="s">
        <v>382</v>
      </c>
      <c r="C36" t="s">
        <v>333</v>
      </c>
      <c r="D36" s="7">
        <v>8855000</v>
      </c>
      <c r="E36" s="7"/>
      <c r="F36" s="7"/>
      <c r="G36" s="7"/>
      <c r="H36" s="7">
        <v>8855000</v>
      </c>
      <c r="I36" s="7">
        <v>8282000</v>
      </c>
      <c r="J36" s="7"/>
      <c r="K36" s="7"/>
      <c r="L36" s="7"/>
      <c r="M36" s="7">
        <v>8282000</v>
      </c>
      <c r="N36" s="7"/>
      <c r="O36" s="7">
        <v>177000</v>
      </c>
      <c r="P36" s="7">
        <v>177000</v>
      </c>
      <c r="Q36" s="7"/>
      <c r="R36" s="7"/>
      <c r="S36" s="7">
        <v>0</v>
      </c>
      <c r="T36" s="7">
        <v>316000</v>
      </c>
      <c r="U36" s="7">
        <v>88000</v>
      </c>
      <c r="V36" s="7">
        <v>80000</v>
      </c>
      <c r="W36" s="7"/>
      <c r="X36" s="7"/>
      <c r="Y36" s="7"/>
      <c r="Z36" s="7"/>
      <c r="AA36" s="7"/>
      <c r="AB36" s="7"/>
      <c r="AC36" s="7"/>
      <c r="AD36" s="7"/>
    </row>
    <row r="37" spans="1:30" ht="12.75">
      <c r="A37">
        <v>34</v>
      </c>
      <c r="B37" t="s">
        <v>383</v>
      </c>
      <c r="C37" t="s">
        <v>333</v>
      </c>
      <c r="D37" s="7">
        <v>15685379</v>
      </c>
      <c r="E37" s="7">
        <v>0</v>
      </c>
      <c r="F37" s="7">
        <v>6667066</v>
      </c>
      <c r="G37" s="7">
        <v>0</v>
      </c>
      <c r="H37" s="7">
        <v>22352445</v>
      </c>
      <c r="I37" s="7">
        <v>10669361</v>
      </c>
      <c r="J37" s="7">
        <v>0</v>
      </c>
      <c r="K37" s="7">
        <v>0</v>
      </c>
      <c r="L37" s="7">
        <v>903081</v>
      </c>
      <c r="M37" s="7">
        <v>11572442</v>
      </c>
      <c r="N37" s="7">
        <v>545039</v>
      </c>
      <c r="O37" s="7">
        <v>96183</v>
      </c>
      <c r="P37" s="7">
        <v>641222</v>
      </c>
      <c r="Q37" s="7">
        <v>246815</v>
      </c>
      <c r="R37" s="7">
        <v>0</v>
      </c>
      <c r="S37" s="7">
        <v>246815</v>
      </c>
      <c r="T37" s="7">
        <v>9811466</v>
      </c>
      <c r="U37" s="7">
        <v>0</v>
      </c>
      <c r="V37" s="7">
        <v>80500</v>
      </c>
      <c r="W37" s="7"/>
      <c r="X37" s="7"/>
      <c r="Y37" s="7"/>
      <c r="Z37" s="7"/>
      <c r="AA37" s="7"/>
      <c r="AB37" s="7"/>
      <c r="AC37" s="7"/>
      <c r="AD37" s="7"/>
    </row>
    <row r="38" spans="1:30" ht="12.75">
      <c r="A38">
        <v>35</v>
      </c>
      <c r="B38" t="s">
        <v>316</v>
      </c>
      <c r="C38" t="s">
        <v>333</v>
      </c>
      <c r="D38" s="7">
        <v>64757395</v>
      </c>
      <c r="E38" s="7">
        <v>1022500</v>
      </c>
      <c r="F38" s="7">
        <v>9857973</v>
      </c>
      <c r="G38" s="7">
        <v>3439182</v>
      </c>
      <c r="H38" s="7">
        <v>79077050</v>
      </c>
      <c r="I38" s="7">
        <v>55064000</v>
      </c>
      <c r="J38" s="7">
        <v>0</v>
      </c>
      <c r="K38" s="7">
        <v>0</v>
      </c>
      <c r="L38" s="7">
        <v>1927000</v>
      </c>
      <c r="M38" s="7">
        <v>56991000</v>
      </c>
      <c r="N38" s="7">
        <v>70000</v>
      </c>
      <c r="O38" s="7"/>
      <c r="P38" s="7">
        <v>70000</v>
      </c>
      <c r="Q38" s="7">
        <v>1676178</v>
      </c>
      <c r="R38" s="7"/>
      <c r="S38" s="7">
        <v>1676178</v>
      </c>
      <c r="T38" s="7">
        <v>20219872</v>
      </c>
      <c r="U38" s="7">
        <v>1100000</v>
      </c>
      <c r="V38" s="7">
        <v>120000</v>
      </c>
      <c r="W38" s="7"/>
      <c r="X38" s="7"/>
      <c r="Y38" s="7"/>
      <c r="Z38" s="7"/>
      <c r="AA38" s="7"/>
      <c r="AB38" s="7"/>
      <c r="AC38" s="7"/>
      <c r="AD38" s="7"/>
    </row>
    <row r="39" spans="1:30" ht="12.75">
      <c r="A39">
        <v>36</v>
      </c>
      <c r="B39" t="s">
        <v>384</v>
      </c>
      <c r="C39" t="s">
        <v>333</v>
      </c>
      <c r="D39" s="7">
        <v>877000</v>
      </c>
      <c r="E39" s="7"/>
      <c r="F39" s="7">
        <v>2658000</v>
      </c>
      <c r="G39" s="7"/>
      <c r="H39" s="7">
        <v>3535000</v>
      </c>
      <c r="I39" s="7">
        <v>32227000</v>
      </c>
      <c r="J39" s="7"/>
      <c r="K39" s="7"/>
      <c r="L39" s="7"/>
      <c r="M39" s="7">
        <v>32227000</v>
      </c>
      <c r="N39" s="7"/>
      <c r="O39" s="7">
        <v>7999000</v>
      </c>
      <c r="P39" s="7">
        <v>7999000</v>
      </c>
      <c r="Q39" s="7">
        <v>98000</v>
      </c>
      <c r="R39" s="7"/>
      <c r="S39" s="7">
        <v>98000</v>
      </c>
      <c r="T39" s="7">
        <v>29831000</v>
      </c>
      <c r="U39" s="7">
        <v>54000</v>
      </c>
      <c r="V39" s="7">
        <v>462000</v>
      </c>
      <c r="W39" s="7"/>
      <c r="X39" s="7"/>
      <c r="Y39" s="7"/>
      <c r="Z39" s="7"/>
      <c r="AA39" s="7"/>
      <c r="AB39" s="7"/>
      <c r="AC39" s="7"/>
      <c r="AD39" s="7"/>
    </row>
    <row r="40" spans="1:30" ht="12.75">
      <c r="A40">
        <v>37</v>
      </c>
      <c r="B40" t="s">
        <v>385</v>
      </c>
      <c r="C40" t="s">
        <v>333</v>
      </c>
      <c r="D40" s="7">
        <v>100000</v>
      </c>
      <c r="E40" s="7">
        <v>59640139</v>
      </c>
      <c r="F40" s="7">
        <v>667431</v>
      </c>
      <c r="G40" s="7">
        <v>0</v>
      </c>
      <c r="H40" s="7">
        <v>60407570</v>
      </c>
      <c r="I40" s="7">
        <v>13378538</v>
      </c>
      <c r="J40" s="7"/>
      <c r="K40" s="7"/>
      <c r="L40" s="7">
        <v>704043</v>
      </c>
      <c r="M40" s="7">
        <v>14082581</v>
      </c>
      <c r="N40" s="7"/>
      <c r="O40" s="7"/>
      <c r="P40" s="7">
        <v>0</v>
      </c>
      <c r="Q40" s="7">
        <v>32099048</v>
      </c>
      <c r="R40" s="7"/>
      <c r="S40" s="7">
        <v>32099048</v>
      </c>
      <c r="T40" s="7">
        <v>13393802</v>
      </c>
      <c r="U40" s="7">
        <v>119178</v>
      </c>
      <c r="V40" s="7">
        <v>200380</v>
      </c>
      <c r="W40" s="7"/>
      <c r="X40" s="7"/>
      <c r="Y40" s="7"/>
      <c r="Z40" s="7"/>
      <c r="AA40" s="7"/>
      <c r="AB40" s="7"/>
      <c r="AC40" s="7"/>
      <c r="AD40" s="7"/>
    </row>
    <row r="41" spans="1:30" ht="12.75">
      <c r="A41">
        <v>38</v>
      </c>
      <c r="B41" t="s">
        <v>317</v>
      </c>
      <c r="C41" t="s">
        <v>333</v>
      </c>
      <c r="D41" s="7">
        <v>681106</v>
      </c>
      <c r="E41" s="7">
        <v>19162706</v>
      </c>
      <c r="F41" s="7">
        <v>684850</v>
      </c>
      <c r="G41" s="7">
        <v>576300</v>
      </c>
      <c r="H41" s="7">
        <v>21104962</v>
      </c>
      <c r="I41" s="7">
        <v>11874283</v>
      </c>
      <c r="J41" s="7">
        <v>0</v>
      </c>
      <c r="K41" s="7">
        <v>0</v>
      </c>
      <c r="L41" s="7">
        <v>553824</v>
      </c>
      <c r="M41" s="7">
        <v>12428107</v>
      </c>
      <c r="N41" s="7"/>
      <c r="O41" s="7"/>
      <c r="P41" s="7">
        <v>0</v>
      </c>
      <c r="Q41" s="7">
        <v>2482648</v>
      </c>
      <c r="R41" s="7"/>
      <c r="S41" s="7">
        <v>2482648</v>
      </c>
      <c r="T41" s="7">
        <v>4952309</v>
      </c>
      <c r="U41" s="7"/>
      <c r="V41" s="7">
        <v>31440</v>
      </c>
      <c r="W41" s="7"/>
      <c r="X41" s="7"/>
      <c r="Y41" s="7"/>
      <c r="Z41" s="7"/>
      <c r="AA41" s="7"/>
      <c r="AB41" s="7"/>
      <c r="AC41" s="7"/>
      <c r="AD41" s="7"/>
    </row>
    <row r="42" spans="1:30" ht="12.75">
      <c r="A42">
        <v>39</v>
      </c>
      <c r="B42" t="s">
        <v>318</v>
      </c>
      <c r="C42" t="s">
        <v>333</v>
      </c>
      <c r="D42" s="7">
        <v>33701454</v>
      </c>
      <c r="E42" s="7">
        <v>0</v>
      </c>
      <c r="F42" s="7">
        <v>1406561</v>
      </c>
      <c r="G42" s="7">
        <v>0</v>
      </c>
      <c r="H42" s="7">
        <v>35108015</v>
      </c>
      <c r="I42" s="7">
        <v>12466972</v>
      </c>
      <c r="J42" s="7">
        <v>889985</v>
      </c>
      <c r="K42" s="7">
        <v>0</v>
      </c>
      <c r="L42" s="7">
        <v>0</v>
      </c>
      <c r="M42" s="7">
        <v>13356957</v>
      </c>
      <c r="N42" s="7">
        <v>17808877</v>
      </c>
      <c r="O42" s="7">
        <v>3510802</v>
      </c>
      <c r="P42" s="7">
        <v>21319679</v>
      </c>
      <c r="Q42" s="7">
        <v>431379</v>
      </c>
      <c r="R42" s="7">
        <v>0</v>
      </c>
      <c r="S42" s="7">
        <v>431379</v>
      </c>
      <c r="T42" s="7">
        <v>18027954</v>
      </c>
      <c r="U42" s="7">
        <v>401784</v>
      </c>
      <c r="V42" s="7">
        <v>120341</v>
      </c>
      <c r="W42" s="7"/>
      <c r="X42" s="7"/>
      <c r="Y42" s="7"/>
      <c r="Z42" s="7"/>
      <c r="AA42" s="7"/>
      <c r="AB42" s="7"/>
      <c r="AC42" s="7"/>
      <c r="AD42" s="7"/>
    </row>
    <row r="43" spans="1:30" ht="12.75">
      <c r="A43">
        <v>40</v>
      </c>
      <c r="B43" t="s">
        <v>319</v>
      </c>
      <c r="C43" t="s">
        <v>333</v>
      </c>
      <c r="D43" s="7">
        <v>14734962</v>
      </c>
      <c r="E43" s="7">
        <v>13034334</v>
      </c>
      <c r="F43" s="7">
        <v>5514570</v>
      </c>
      <c r="G43" s="7"/>
      <c r="H43" s="7">
        <v>33283866</v>
      </c>
      <c r="I43" s="7">
        <v>22726675</v>
      </c>
      <c r="J43" s="7">
        <v>368869</v>
      </c>
      <c r="K43" s="7"/>
      <c r="L43" s="7"/>
      <c r="M43" s="7">
        <v>23095544</v>
      </c>
      <c r="N43" s="7">
        <v>748226</v>
      </c>
      <c r="O43" s="7">
        <v>608524</v>
      </c>
      <c r="P43" s="7">
        <v>1356750</v>
      </c>
      <c r="Q43" s="7"/>
      <c r="R43" s="7"/>
      <c r="S43" s="7">
        <v>0</v>
      </c>
      <c r="T43" s="7">
        <v>8803867</v>
      </c>
      <c r="U43" s="7">
        <v>167626</v>
      </c>
      <c r="V43" s="7">
        <v>27706</v>
      </c>
      <c r="W43" s="7"/>
      <c r="X43" s="7"/>
      <c r="Y43" s="7"/>
      <c r="Z43" s="7"/>
      <c r="AA43" s="7"/>
      <c r="AB43" s="7"/>
      <c r="AC43" s="7"/>
      <c r="AD43" s="7"/>
    </row>
    <row r="44" spans="1:30" ht="12.75">
      <c r="A44">
        <v>41</v>
      </c>
      <c r="B44" t="s">
        <v>386</v>
      </c>
      <c r="C44" t="s">
        <v>334</v>
      </c>
      <c r="D44" s="7">
        <v>0</v>
      </c>
      <c r="E44" s="7">
        <v>6200000</v>
      </c>
      <c r="F44" s="7">
        <v>302300</v>
      </c>
      <c r="G44" s="7">
        <v>100000</v>
      </c>
      <c r="H44" s="7">
        <v>6602300</v>
      </c>
      <c r="I44" s="7">
        <v>8697523</v>
      </c>
      <c r="J44" s="7">
        <v>0</v>
      </c>
      <c r="K44" s="7">
        <v>0</v>
      </c>
      <c r="L44" s="7">
        <v>255000</v>
      </c>
      <c r="M44" s="7">
        <v>8952523</v>
      </c>
      <c r="N44" s="7">
        <v>198151</v>
      </c>
      <c r="O44" s="7">
        <v>493235</v>
      </c>
      <c r="P44" s="7">
        <v>691386</v>
      </c>
      <c r="Q44" s="7">
        <v>0</v>
      </c>
      <c r="R44" s="7">
        <v>0</v>
      </c>
      <c r="S44" s="7">
        <v>0</v>
      </c>
      <c r="T44" s="7">
        <v>6366757</v>
      </c>
      <c r="U44" s="7">
        <v>200484</v>
      </c>
      <c r="V44" s="7">
        <v>101300</v>
      </c>
      <c r="W44" s="7"/>
      <c r="X44" s="7"/>
      <c r="Y44" s="7"/>
      <c r="Z44" s="7"/>
      <c r="AA44" s="7"/>
      <c r="AB44" s="7"/>
      <c r="AC44" s="7"/>
      <c r="AD44" s="7"/>
    </row>
    <row r="45" spans="1:30" ht="12.75">
      <c r="A45">
        <v>42</v>
      </c>
      <c r="B45" t="s">
        <v>320</v>
      </c>
      <c r="C45" t="s">
        <v>334</v>
      </c>
      <c r="D45" s="7">
        <v>500144636</v>
      </c>
      <c r="E45" s="7">
        <v>10845619</v>
      </c>
      <c r="F45" s="7">
        <v>38864835</v>
      </c>
      <c r="G45" s="7">
        <v>45419080</v>
      </c>
      <c r="H45" s="7">
        <v>595274170</v>
      </c>
      <c r="I45" s="7">
        <v>281152590</v>
      </c>
      <c r="J45" s="7">
        <v>1335235</v>
      </c>
      <c r="K45" s="7">
        <v>304516</v>
      </c>
      <c r="L45" s="7">
        <v>1671617</v>
      </c>
      <c r="M45" s="7">
        <v>284463958</v>
      </c>
      <c r="N45" s="7">
        <v>88042841</v>
      </c>
      <c r="O45" s="7">
        <v>27868582</v>
      </c>
      <c r="P45" s="7">
        <v>115911423</v>
      </c>
      <c r="Q45" s="7">
        <v>15416000</v>
      </c>
      <c r="R45" s="7">
        <v>0</v>
      </c>
      <c r="S45" s="7">
        <v>15416000</v>
      </c>
      <c r="T45" s="7">
        <v>127403347</v>
      </c>
      <c r="U45" s="7">
        <v>45419741</v>
      </c>
      <c r="V45" s="7">
        <v>4579901</v>
      </c>
      <c r="W45" s="7"/>
      <c r="X45" s="7"/>
      <c r="Y45" s="7"/>
      <c r="Z45" s="7"/>
      <c r="AA45" s="7"/>
      <c r="AB45" s="7"/>
      <c r="AC45" s="7"/>
      <c r="AD45" s="7"/>
    </row>
    <row r="46" spans="1:30" ht="12.75">
      <c r="A46">
        <v>43</v>
      </c>
      <c r="B46" t="s">
        <v>321</v>
      </c>
      <c r="C46" t="s">
        <v>334</v>
      </c>
      <c r="D46" s="7">
        <v>50492</v>
      </c>
      <c r="E46" s="7">
        <v>24313</v>
      </c>
      <c r="F46" s="7">
        <v>4636</v>
      </c>
      <c r="G46" s="7">
        <v>8125</v>
      </c>
      <c r="H46" s="7">
        <v>87566</v>
      </c>
      <c r="I46" s="7">
        <v>33026</v>
      </c>
      <c r="J46" s="7">
        <v>0</v>
      </c>
      <c r="K46" s="7">
        <v>0</v>
      </c>
      <c r="L46" s="7">
        <v>522</v>
      </c>
      <c r="M46" s="7">
        <v>33548</v>
      </c>
      <c r="N46" s="7">
        <v>1750</v>
      </c>
      <c r="O46" s="7"/>
      <c r="P46" s="7">
        <v>1750</v>
      </c>
      <c r="Q46" s="7">
        <v>1235</v>
      </c>
      <c r="R46" s="7">
        <v>0</v>
      </c>
      <c r="S46" s="7">
        <v>1235</v>
      </c>
      <c r="T46" s="7">
        <v>43438</v>
      </c>
      <c r="U46" s="7">
        <v>7947</v>
      </c>
      <c r="V46" s="7">
        <v>395</v>
      </c>
      <c r="W46" s="7"/>
      <c r="X46" s="7"/>
      <c r="Y46" s="7"/>
      <c r="Z46" s="7"/>
      <c r="AA46" s="7"/>
      <c r="AB46" s="7"/>
      <c r="AC46" s="7"/>
      <c r="AD46" s="7"/>
    </row>
    <row r="47" spans="1:30" ht="12.75">
      <c r="A47">
        <v>44</v>
      </c>
      <c r="B47" t="s">
        <v>322</v>
      </c>
      <c r="C47" t="s">
        <v>334</v>
      </c>
      <c r="D47" s="7">
        <v>1006090</v>
      </c>
      <c r="E47" s="7">
        <v>2918183</v>
      </c>
      <c r="F47" s="7">
        <v>595787</v>
      </c>
      <c r="G47" s="7"/>
      <c r="H47" s="7">
        <v>4520060</v>
      </c>
      <c r="I47" s="7"/>
      <c r="J47" s="7"/>
      <c r="K47" s="7"/>
      <c r="L47" s="7"/>
      <c r="M47" s="7">
        <v>0</v>
      </c>
      <c r="N47" s="7"/>
      <c r="O47" s="7"/>
      <c r="P47" s="7">
        <v>0</v>
      </c>
      <c r="Q47" s="7">
        <v>242470</v>
      </c>
      <c r="R47" s="7"/>
      <c r="S47" s="7">
        <v>242470</v>
      </c>
      <c r="T47" s="7">
        <v>4277590</v>
      </c>
      <c r="U47" s="7"/>
      <c r="V47" s="7"/>
      <c r="W47" s="7"/>
      <c r="X47" s="7"/>
      <c r="Y47" s="7"/>
      <c r="Z47" s="7"/>
      <c r="AA47" s="7"/>
      <c r="AB47" s="7"/>
      <c r="AC47" s="7"/>
      <c r="AD47" s="7"/>
    </row>
    <row r="48" spans="1:30" ht="12.75">
      <c r="A48">
        <v>45</v>
      </c>
      <c r="B48" t="s">
        <v>323</v>
      </c>
      <c r="C48" t="s">
        <v>334</v>
      </c>
      <c r="D48" s="7">
        <v>3908861</v>
      </c>
      <c r="E48" s="7">
        <v>0</v>
      </c>
      <c r="F48" s="7">
        <v>503500</v>
      </c>
      <c r="G48" s="7">
        <v>0</v>
      </c>
      <c r="H48" s="7">
        <v>4412361</v>
      </c>
      <c r="I48" s="7">
        <v>3908861</v>
      </c>
      <c r="J48" s="7">
        <v>0</v>
      </c>
      <c r="K48" s="7">
        <v>0</v>
      </c>
      <c r="L48" s="7">
        <v>0</v>
      </c>
      <c r="M48" s="7">
        <v>3908861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/>
      <c r="X48" s="7"/>
      <c r="Y48" s="7"/>
      <c r="Z48" s="7"/>
      <c r="AA48" s="7"/>
      <c r="AB48" s="7"/>
      <c r="AC48" s="7"/>
      <c r="AD48" s="7"/>
    </row>
    <row r="49" spans="1:30" ht="12.75">
      <c r="A49">
        <v>46</v>
      </c>
      <c r="B49" t="s">
        <v>324</v>
      </c>
      <c r="C49" t="s">
        <v>334</v>
      </c>
      <c r="D49" s="7">
        <v>22261992</v>
      </c>
      <c r="E49" s="7">
        <v>29770852</v>
      </c>
      <c r="F49" s="7">
        <v>351600</v>
      </c>
      <c r="G49" s="7"/>
      <c r="H49" s="7">
        <v>52384444</v>
      </c>
      <c r="I49" s="7">
        <v>24936513</v>
      </c>
      <c r="J49" s="7"/>
      <c r="K49" s="7"/>
      <c r="L49" s="7">
        <v>156961</v>
      </c>
      <c r="M49" s="7">
        <v>25093474</v>
      </c>
      <c r="N49" s="7">
        <v>2721093</v>
      </c>
      <c r="O49" s="7">
        <v>1407786</v>
      </c>
      <c r="P49" s="7">
        <v>4128879</v>
      </c>
      <c r="Q49" s="7"/>
      <c r="R49" s="7"/>
      <c r="S49" s="7">
        <v>0</v>
      </c>
      <c r="T49" s="7">
        <v>23004206</v>
      </c>
      <c r="U49" s="7"/>
      <c r="V49" s="7">
        <v>157885</v>
      </c>
      <c r="W49" s="7"/>
      <c r="X49" s="7"/>
      <c r="Y49" s="7"/>
      <c r="Z49" s="7"/>
      <c r="AA49" s="7"/>
      <c r="AB49" s="7"/>
      <c r="AC49" s="7"/>
      <c r="AD49" s="7"/>
    </row>
    <row r="50" spans="1:30" ht="12.75">
      <c r="A50">
        <v>47</v>
      </c>
      <c r="B50" t="s">
        <v>387</v>
      </c>
      <c r="C50" t="s">
        <v>334</v>
      </c>
      <c r="D50" s="7">
        <v>59490920</v>
      </c>
      <c r="E50" s="7">
        <v>36755513</v>
      </c>
      <c r="F50" s="7">
        <v>993911</v>
      </c>
      <c r="G50" s="7">
        <v>3366513</v>
      </c>
      <c r="H50" s="7">
        <v>100606857</v>
      </c>
      <c r="I50" s="7">
        <v>41164550</v>
      </c>
      <c r="J50" s="7">
        <v>0</v>
      </c>
      <c r="K50" s="7">
        <v>0</v>
      </c>
      <c r="L50" s="7">
        <v>0</v>
      </c>
      <c r="M50" s="7">
        <v>41164550</v>
      </c>
      <c r="N50" s="7">
        <v>1920774</v>
      </c>
      <c r="O50" s="7">
        <v>2305930</v>
      </c>
      <c r="P50" s="7">
        <v>4226704</v>
      </c>
      <c r="Q50" s="7">
        <v>39501</v>
      </c>
      <c r="R50" s="7"/>
      <c r="S50" s="7">
        <v>39501</v>
      </c>
      <c r="T50" s="7">
        <v>55000380</v>
      </c>
      <c r="U50" s="7">
        <v>2085991</v>
      </c>
      <c r="V50" s="7">
        <v>175722</v>
      </c>
      <c r="W50" s="7"/>
      <c r="X50" s="7"/>
      <c r="Y50" s="7"/>
      <c r="Z50" s="7"/>
      <c r="AA50" s="7"/>
      <c r="AB50" s="7"/>
      <c r="AC50" s="7"/>
      <c r="AD50" s="7"/>
    </row>
    <row r="51" spans="1:30" ht="12.75">
      <c r="A51">
        <v>48</v>
      </c>
      <c r="B51" t="s">
        <v>388</v>
      </c>
      <c r="C51" t="s">
        <v>334</v>
      </c>
      <c r="D51" s="7">
        <v>17298020</v>
      </c>
      <c r="E51" s="7"/>
      <c r="F51" s="7">
        <v>6458934</v>
      </c>
      <c r="G51" s="7"/>
      <c r="H51" s="7">
        <v>23756954</v>
      </c>
      <c r="I51" s="7"/>
      <c r="J51" s="7"/>
      <c r="K51" s="7"/>
      <c r="L51" s="7">
        <v>2908095</v>
      </c>
      <c r="M51" s="7">
        <v>2908095</v>
      </c>
      <c r="N51" s="7"/>
      <c r="O51" s="7"/>
      <c r="P51" s="7">
        <v>0</v>
      </c>
      <c r="Q51" s="7">
        <v>190885</v>
      </c>
      <c r="R51" s="7"/>
      <c r="S51" s="7">
        <v>190885</v>
      </c>
      <c r="T51" s="7">
        <v>20459583</v>
      </c>
      <c r="U51" s="7">
        <v>430331</v>
      </c>
      <c r="V51" s="7">
        <v>198391</v>
      </c>
      <c r="W51" s="7"/>
      <c r="X51" s="7"/>
      <c r="Y51" s="7"/>
      <c r="Z51" s="7"/>
      <c r="AA51" s="7"/>
      <c r="AB51" s="7"/>
      <c r="AC51" s="7"/>
      <c r="AD51" s="7"/>
    </row>
    <row r="52" spans="1:30" ht="12.75">
      <c r="A52">
        <v>49</v>
      </c>
      <c r="B52" t="s">
        <v>325</v>
      </c>
      <c r="C52" t="s">
        <v>334</v>
      </c>
      <c r="D52" s="7">
        <v>7311008</v>
      </c>
      <c r="E52" s="7">
        <v>144911291</v>
      </c>
      <c r="F52" s="7">
        <v>2079679</v>
      </c>
      <c r="G52" s="7">
        <v>560000</v>
      </c>
      <c r="H52" s="7">
        <v>154861978</v>
      </c>
      <c r="I52" s="7">
        <v>14114408</v>
      </c>
      <c r="J52" s="7"/>
      <c r="K52" s="7"/>
      <c r="L52" s="7">
        <v>3843179</v>
      </c>
      <c r="M52" s="7">
        <v>17957587</v>
      </c>
      <c r="N52" s="7">
        <v>3642716</v>
      </c>
      <c r="O52" s="7">
        <v>2037926</v>
      </c>
      <c r="P52" s="7">
        <v>5680642</v>
      </c>
      <c r="Q52" s="7">
        <v>12322045</v>
      </c>
      <c r="R52" s="7">
        <v>100823119</v>
      </c>
      <c r="S52" s="7">
        <v>113145164</v>
      </c>
      <c r="T52" s="7">
        <v>14847949</v>
      </c>
      <c r="U52" s="7">
        <v>401656</v>
      </c>
      <c r="V52" s="7">
        <v>189302</v>
      </c>
      <c r="W52" s="7"/>
      <c r="X52" s="7"/>
      <c r="Y52" s="7"/>
      <c r="Z52" s="7"/>
      <c r="AA52" s="7"/>
      <c r="AB52" s="7"/>
      <c r="AC52" s="7"/>
      <c r="AD52" s="7"/>
    </row>
    <row r="53" spans="1:30" ht="12.75">
      <c r="A53">
        <v>50</v>
      </c>
      <c r="B53" t="s">
        <v>326</v>
      </c>
      <c r="C53" t="s">
        <v>334</v>
      </c>
      <c r="D53" s="7">
        <v>7849190</v>
      </c>
      <c r="E53" s="7">
        <v>6114876</v>
      </c>
      <c r="F53" s="7">
        <v>131000</v>
      </c>
      <c r="G53" s="7">
        <v>0</v>
      </c>
      <c r="H53" s="7">
        <v>14095066</v>
      </c>
      <c r="I53" s="7">
        <v>6491469</v>
      </c>
      <c r="J53" s="7">
        <v>0</v>
      </c>
      <c r="K53" s="7">
        <v>0</v>
      </c>
      <c r="L53" s="7">
        <v>0</v>
      </c>
      <c r="M53" s="7">
        <v>6491469</v>
      </c>
      <c r="N53" s="7"/>
      <c r="O53" s="7"/>
      <c r="P53" s="7">
        <v>0</v>
      </c>
      <c r="Q53" s="7">
        <v>167844</v>
      </c>
      <c r="R53" s="7">
        <v>0</v>
      </c>
      <c r="S53" s="7">
        <v>167844</v>
      </c>
      <c r="T53" s="7">
        <v>7311873</v>
      </c>
      <c r="U53" s="7">
        <v>0</v>
      </c>
      <c r="V53" s="7">
        <v>123880</v>
      </c>
      <c r="W53" s="7"/>
      <c r="X53" s="7"/>
      <c r="Y53" s="7"/>
      <c r="Z53" s="7"/>
      <c r="AA53" s="7"/>
      <c r="AB53" s="7"/>
      <c r="AC53" s="7"/>
      <c r="AD53" s="7"/>
    </row>
    <row r="54" spans="1:30" ht="12.75">
      <c r="A54">
        <v>51</v>
      </c>
      <c r="B54" t="s">
        <v>389</v>
      </c>
      <c r="C54" t="s">
        <v>334</v>
      </c>
      <c r="D54" s="7"/>
      <c r="E54" s="7">
        <v>9809663</v>
      </c>
      <c r="F54" s="7">
        <v>169500</v>
      </c>
      <c r="G54" s="7"/>
      <c r="H54" s="7">
        <v>9979163</v>
      </c>
      <c r="I54" s="7">
        <v>4738148</v>
      </c>
      <c r="J54" s="7">
        <v>64534</v>
      </c>
      <c r="K54" s="7"/>
      <c r="L54" s="7"/>
      <c r="M54" s="7">
        <v>4802682</v>
      </c>
      <c r="N54" s="7"/>
      <c r="O54" s="7"/>
      <c r="P54" s="7">
        <v>0</v>
      </c>
      <c r="Q54" s="7">
        <v>418693</v>
      </c>
      <c r="R54" s="7"/>
      <c r="S54" s="7">
        <v>418693</v>
      </c>
      <c r="T54" s="7">
        <v>4606257</v>
      </c>
      <c r="U54" s="7"/>
      <c r="V54" s="7">
        <v>151529</v>
      </c>
      <c r="W54" s="7"/>
      <c r="X54" s="7"/>
      <c r="Y54" s="7"/>
      <c r="Z54" s="7"/>
      <c r="AA54" s="7"/>
      <c r="AB54" s="7"/>
      <c r="AC54" s="7"/>
      <c r="AD54" s="7"/>
    </row>
    <row r="55" spans="1:30" ht="12.75">
      <c r="A55">
        <v>52</v>
      </c>
      <c r="B55" t="s">
        <v>327</v>
      </c>
      <c r="C55" t="s">
        <v>335</v>
      </c>
      <c r="D55" s="7">
        <v>10297105</v>
      </c>
      <c r="E55" s="7">
        <v>210202</v>
      </c>
      <c r="F55" s="7">
        <v>317159</v>
      </c>
      <c r="G55" s="7">
        <v>1031632</v>
      </c>
      <c r="H55" s="7">
        <v>11856098</v>
      </c>
      <c r="I55" s="7">
        <v>6875591</v>
      </c>
      <c r="J55" s="7">
        <v>0</v>
      </c>
      <c r="K55" s="7">
        <v>0</v>
      </c>
      <c r="L55" s="7"/>
      <c r="M55" s="7">
        <v>6875591</v>
      </c>
      <c r="N55" s="7"/>
      <c r="O55" s="7"/>
      <c r="P55" s="7">
        <v>0</v>
      </c>
      <c r="Q55" s="7"/>
      <c r="R55" s="7"/>
      <c r="S55" s="7">
        <v>0</v>
      </c>
      <c r="T55" s="7">
        <v>4967007</v>
      </c>
      <c r="U55" s="7">
        <v>200485</v>
      </c>
      <c r="V55" s="7">
        <v>13500</v>
      </c>
      <c r="W55" s="7"/>
      <c r="X55" s="7"/>
      <c r="Y55" s="7"/>
      <c r="Z55" s="7"/>
      <c r="AA55" s="7"/>
      <c r="AB55" s="7"/>
      <c r="AC55" s="7"/>
      <c r="AD55" s="7"/>
    </row>
    <row r="56" spans="1:30" ht="12.75">
      <c r="A56">
        <v>53</v>
      </c>
      <c r="B56" t="s">
        <v>328</v>
      </c>
      <c r="C56" t="s">
        <v>335</v>
      </c>
      <c r="D56" s="7">
        <v>1298700</v>
      </c>
      <c r="E56" s="7">
        <v>3603644</v>
      </c>
      <c r="F56" s="7">
        <v>282350</v>
      </c>
      <c r="G56" s="7">
        <v>0</v>
      </c>
      <c r="H56" s="7">
        <v>5184694</v>
      </c>
      <c r="I56" s="7">
        <v>16298163</v>
      </c>
      <c r="J56" s="7">
        <v>0</v>
      </c>
      <c r="K56" s="7">
        <v>0</v>
      </c>
      <c r="L56" s="7">
        <v>553327</v>
      </c>
      <c r="M56" s="7">
        <v>16851490</v>
      </c>
      <c r="N56" s="7">
        <v>468278</v>
      </c>
      <c r="O56" s="7">
        <v>792690</v>
      </c>
      <c r="P56" s="7">
        <v>1260968</v>
      </c>
      <c r="Q56" s="7">
        <v>87097</v>
      </c>
      <c r="R56" s="7">
        <v>0</v>
      </c>
      <c r="S56" s="7">
        <v>87097</v>
      </c>
      <c r="T56" s="7">
        <v>18960078</v>
      </c>
      <c r="U56" s="7">
        <v>430177</v>
      </c>
      <c r="V56" s="7">
        <v>39230</v>
      </c>
      <c r="W56" s="7"/>
      <c r="X56" s="7"/>
      <c r="Y56" s="7"/>
      <c r="Z56" s="7"/>
      <c r="AA56" s="7"/>
      <c r="AB56" s="7"/>
      <c r="AC56" s="7"/>
      <c r="AD56" s="7"/>
    </row>
    <row r="57" spans="1:30" ht="12.75">
      <c r="A57">
        <v>54</v>
      </c>
      <c r="B57" t="s">
        <v>329</v>
      </c>
      <c r="C57" t="s">
        <v>335</v>
      </c>
      <c r="D57" s="7">
        <v>629370</v>
      </c>
      <c r="E57" s="7">
        <v>26536832</v>
      </c>
      <c r="F57" s="7">
        <v>827840</v>
      </c>
      <c r="G57" s="7">
        <v>0</v>
      </c>
      <c r="H57" s="7">
        <v>27994042</v>
      </c>
      <c r="I57" s="7">
        <v>15530566</v>
      </c>
      <c r="J57" s="7">
        <v>0</v>
      </c>
      <c r="K57" s="7">
        <v>0</v>
      </c>
      <c r="L57" s="7">
        <v>455598</v>
      </c>
      <c r="M57" s="7">
        <v>15986164</v>
      </c>
      <c r="N57" s="7">
        <v>0</v>
      </c>
      <c r="O57" s="7">
        <v>160000</v>
      </c>
      <c r="P57" s="7">
        <v>160000</v>
      </c>
      <c r="Q57" s="7">
        <v>0</v>
      </c>
      <c r="R57" s="7">
        <v>0</v>
      </c>
      <c r="S57" s="7">
        <v>0</v>
      </c>
      <c r="T57" s="7">
        <v>12118514</v>
      </c>
      <c r="U57" s="7">
        <v>829385</v>
      </c>
      <c r="V57" s="7">
        <v>100000</v>
      </c>
      <c r="W57" s="7"/>
      <c r="X57" s="7"/>
      <c r="Y57" s="7"/>
      <c r="Z57" s="7"/>
      <c r="AA57" s="7"/>
      <c r="AB57" s="7"/>
      <c r="AC57" s="7"/>
      <c r="AD57" s="7"/>
    </row>
    <row r="58" spans="1:30" ht="12.75">
      <c r="A58">
        <v>55</v>
      </c>
      <c r="B58" t="s">
        <v>390</v>
      </c>
      <c r="C58" t="s">
        <v>335</v>
      </c>
      <c r="D58" s="7">
        <v>0</v>
      </c>
      <c r="E58" s="7">
        <v>0</v>
      </c>
      <c r="F58" s="7">
        <v>1542800</v>
      </c>
      <c r="G58" s="7">
        <v>0</v>
      </c>
      <c r="H58" s="7">
        <v>1542800</v>
      </c>
      <c r="I58" s="7">
        <v>5684980</v>
      </c>
      <c r="J58" s="7"/>
      <c r="K58" s="7"/>
      <c r="L58" s="7"/>
      <c r="M58" s="7">
        <v>5684980</v>
      </c>
      <c r="N58" s="7">
        <v>110225</v>
      </c>
      <c r="O58" s="7"/>
      <c r="P58" s="7">
        <v>110225</v>
      </c>
      <c r="Q58" s="7">
        <v>161844</v>
      </c>
      <c r="R58" s="7"/>
      <c r="S58" s="7">
        <v>161844</v>
      </c>
      <c r="T58" s="7">
        <v>11351663</v>
      </c>
      <c r="U58" s="7"/>
      <c r="V58" s="7">
        <v>276628</v>
      </c>
      <c r="W58" s="7"/>
      <c r="X58" s="7"/>
      <c r="Y58" s="7"/>
      <c r="Z58" s="7"/>
      <c r="AA58" s="7"/>
      <c r="AB58" s="7"/>
      <c r="AC58" s="7"/>
      <c r="AD58" s="7"/>
    </row>
    <row r="59" spans="1:30" ht="12.75">
      <c r="A59">
        <v>56</v>
      </c>
      <c r="B59" t="s">
        <v>391</v>
      </c>
      <c r="C59" t="s">
        <v>335</v>
      </c>
      <c r="D59" s="7">
        <v>329670</v>
      </c>
      <c r="E59" s="7">
        <v>10421846</v>
      </c>
      <c r="F59" s="7">
        <v>8000</v>
      </c>
      <c r="G59" s="7">
        <v>0</v>
      </c>
      <c r="H59" s="7">
        <v>10759516</v>
      </c>
      <c r="I59" s="7">
        <v>7630581</v>
      </c>
      <c r="J59" s="7">
        <v>0</v>
      </c>
      <c r="K59" s="7">
        <v>0</v>
      </c>
      <c r="L59" s="7">
        <v>0</v>
      </c>
      <c r="M59" s="7">
        <v>7630581</v>
      </c>
      <c r="N59" s="7"/>
      <c r="O59" s="7"/>
      <c r="P59" s="7">
        <v>0</v>
      </c>
      <c r="Q59" s="7">
        <v>0</v>
      </c>
      <c r="R59" s="7">
        <v>0</v>
      </c>
      <c r="S59" s="7">
        <v>0</v>
      </c>
      <c r="T59" s="7">
        <v>3097809</v>
      </c>
      <c r="U59" s="7"/>
      <c r="V59" s="7">
        <v>31126</v>
      </c>
      <c r="W59" s="7"/>
      <c r="X59" s="7"/>
      <c r="Y59" s="7"/>
      <c r="Z59" s="7"/>
      <c r="AA59" s="7"/>
      <c r="AB59" s="7"/>
      <c r="AC59" s="7"/>
      <c r="AD59" s="7"/>
    </row>
    <row r="60" spans="1:30" ht="12.75">
      <c r="A60">
        <v>57</v>
      </c>
      <c r="B60" t="s">
        <v>396</v>
      </c>
      <c r="C60" t="s">
        <v>394</v>
      </c>
      <c r="D60" s="7">
        <v>4350381</v>
      </c>
      <c r="E60" s="7">
        <v>13978475</v>
      </c>
      <c r="F60" s="7">
        <v>130870</v>
      </c>
      <c r="G60" s="7">
        <v>30000</v>
      </c>
      <c r="H60" s="7">
        <v>18489726</v>
      </c>
      <c r="I60" s="7">
        <v>3987015</v>
      </c>
      <c r="J60" s="7">
        <v>778352</v>
      </c>
      <c r="K60" s="7">
        <v>1096775</v>
      </c>
      <c r="L60" s="7">
        <v>0</v>
      </c>
      <c r="M60" s="7">
        <v>5862142</v>
      </c>
      <c r="N60" s="7"/>
      <c r="O60" s="7"/>
      <c r="P60" s="7">
        <v>0</v>
      </c>
      <c r="Q60" s="7">
        <v>3285816</v>
      </c>
      <c r="R60" s="7">
        <v>0</v>
      </c>
      <c r="S60" s="7">
        <v>3285816</v>
      </c>
      <c r="T60" s="7">
        <v>9725625</v>
      </c>
      <c r="U60" s="7">
        <v>4245841</v>
      </c>
      <c r="V60" s="7">
        <v>225640</v>
      </c>
      <c r="W60" s="7"/>
      <c r="X60" s="7"/>
      <c r="Y60" s="7"/>
      <c r="Z60" s="7"/>
      <c r="AA60" s="7"/>
      <c r="AB60" s="7"/>
      <c r="AC60" s="7"/>
      <c r="AD60" s="7"/>
    </row>
    <row r="61" spans="1:30" ht="12.75">
      <c r="A61">
        <v>58</v>
      </c>
      <c r="B61" t="s">
        <v>392</v>
      </c>
      <c r="C61" t="s">
        <v>336</v>
      </c>
      <c r="D61" s="7">
        <v>361865</v>
      </c>
      <c r="E61" s="7">
        <v>523830</v>
      </c>
      <c r="F61" s="7">
        <v>391640</v>
      </c>
      <c r="G61" s="7">
        <v>4133000</v>
      </c>
      <c r="H61" s="7">
        <v>5410335</v>
      </c>
      <c r="I61" s="7">
        <v>4763980</v>
      </c>
      <c r="J61" s="7"/>
      <c r="K61" s="7"/>
      <c r="L61" s="7">
        <v>147840</v>
      </c>
      <c r="M61" s="7">
        <v>4911820</v>
      </c>
      <c r="N61" s="7">
        <v>900000</v>
      </c>
      <c r="O61" s="7">
        <v>2448000</v>
      </c>
      <c r="P61" s="7">
        <v>3348000</v>
      </c>
      <c r="Q61" s="7">
        <v>2115600</v>
      </c>
      <c r="R61" s="7"/>
      <c r="S61" s="7">
        <v>2115600</v>
      </c>
      <c r="T61" s="7">
        <v>3294735</v>
      </c>
      <c r="U61" s="7">
        <v>740596</v>
      </c>
      <c r="V61" s="7">
        <v>80695</v>
      </c>
      <c r="W61" s="7"/>
      <c r="X61" s="7"/>
      <c r="Y61" s="7"/>
      <c r="Z61" s="7"/>
      <c r="AA61" s="7"/>
      <c r="AB61" s="7"/>
      <c r="AC61" s="7"/>
      <c r="AD61" s="7"/>
    </row>
    <row r="62" spans="1:30" ht="12.75">
      <c r="A62">
        <v>59</v>
      </c>
      <c r="B62" t="s">
        <v>330</v>
      </c>
      <c r="C62" t="s">
        <v>336</v>
      </c>
      <c r="D62" s="7">
        <v>0</v>
      </c>
      <c r="E62" s="7">
        <v>12616073</v>
      </c>
      <c r="F62" s="7">
        <v>17575</v>
      </c>
      <c r="G62" s="7">
        <v>595963</v>
      </c>
      <c r="H62" s="7">
        <v>13229611</v>
      </c>
      <c r="I62" s="7">
        <v>8673054</v>
      </c>
      <c r="J62" s="7">
        <v>0</v>
      </c>
      <c r="K62" s="7">
        <v>0</v>
      </c>
      <c r="L62" s="7">
        <v>638564</v>
      </c>
      <c r="M62" s="7">
        <v>9311618</v>
      </c>
      <c r="N62" s="7"/>
      <c r="O62" s="7"/>
      <c r="P62" s="7">
        <v>0</v>
      </c>
      <c r="Q62" s="7"/>
      <c r="R62" s="7"/>
      <c r="S62" s="7">
        <v>0</v>
      </c>
      <c r="T62" s="7">
        <v>3649459</v>
      </c>
      <c r="U62" s="7">
        <v>1011600</v>
      </c>
      <c r="V62" s="7">
        <v>268534</v>
      </c>
      <c r="W62" s="7"/>
      <c r="X62" s="7"/>
      <c r="Y62" s="7"/>
      <c r="Z62" s="7"/>
      <c r="AA62" s="7"/>
      <c r="AB62" s="7"/>
      <c r="AC62" s="7"/>
      <c r="AD62" s="7"/>
    </row>
    <row r="63" spans="1:30" ht="12.75">
      <c r="A63">
        <v>60</v>
      </c>
      <c r="B63" t="s">
        <v>331</v>
      </c>
      <c r="C63" t="s">
        <v>336</v>
      </c>
      <c r="D63" s="7"/>
      <c r="E63" s="7">
        <v>12716481</v>
      </c>
      <c r="F63" s="7">
        <v>137550</v>
      </c>
      <c r="G63" s="7"/>
      <c r="H63" s="7">
        <v>12854031</v>
      </c>
      <c r="I63" s="7">
        <v>8025373</v>
      </c>
      <c r="J63" s="7"/>
      <c r="K63" s="7"/>
      <c r="L63" s="7"/>
      <c r="M63" s="7">
        <v>8025373</v>
      </c>
      <c r="N63" s="7"/>
      <c r="O63" s="7"/>
      <c r="P63" s="7">
        <v>0</v>
      </c>
      <c r="Q63" s="7"/>
      <c r="R63" s="7"/>
      <c r="S63" s="7">
        <v>0</v>
      </c>
      <c r="T63" s="7">
        <v>4665608</v>
      </c>
      <c r="U63" s="7"/>
      <c r="V63" s="7">
        <v>36000</v>
      </c>
      <c r="W63" s="7"/>
      <c r="X63" s="7"/>
      <c r="Y63" s="7"/>
      <c r="Z63" s="7"/>
      <c r="AA63" s="7"/>
      <c r="AB63" s="7"/>
      <c r="AC63" s="7"/>
      <c r="AD63" s="7"/>
    </row>
    <row r="64" spans="1:30" ht="12.75">
      <c r="A64">
        <v>61</v>
      </c>
      <c r="B64" t="s">
        <v>332</v>
      </c>
      <c r="C64" t="s">
        <v>336</v>
      </c>
      <c r="D64" s="7">
        <v>0</v>
      </c>
      <c r="E64" s="7">
        <v>511105</v>
      </c>
      <c r="F64" s="7">
        <v>0</v>
      </c>
      <c r="G64" s="7">
        <v>1924793</v>
      </c>
      <c r="H64" s="7">
        <v>2435898</v>
      </c>
      <c r="I64" s="7">
        <v>4107000</v>
      </c>
      <c r="J64" s="7"/>
      <c r="K64" s="7"/>
      <c r="L64" s="7"/>
      <c r="M64" s="7">
        <v>4107000</v>
      </c>
      <c r="N64" s="7"/>
      <c r="O64" s="7"/>
      <c r="P64" s="7">
        <v>0</v>
      </c>
      <c r="Q64" s="7"/>
      <c r="R64" s="7"/>
      <c r="S64" s="7">
        <v>0</v>
      </c>
      <c r="T64" s="7">
        <v>2435899</v>
      </c>
      <c r="U64" s="7">
        <v>805000</v>
      </c>
      <c r="V64" s="7">
        <v>70000</v>
      </c>
      <c r="W64" s="7"/>
      <c r="X64" s="7"/>
      <c r="Y64" s="7"/>
      <c r="Z64" s="7"/>
      <c r="AA64" s="7"/>
      <c r="AB64" s="7"/>
      <c r="AC64" s="7"/>
      <c r="AD64" s="7"/>
    </row>
    <row r="65" spans="1:30" ht="12.75">
      <c r="A65">
        <v>62</v>
      </c>
      <c r="B65" t="s">
        <v>205</v>
      </c>
      <c r="C65" t="s">
        <v>336</v>
      </c>
      <c r="D65" s="7"/>
      <c r="E65" s="7"/>
      <c r="F65" s="7"/>
      <c r="G65" s="7"/>
      <c r="H65" s="7">
        <v>0</v>
      </c>
      <c r="I65" s="7"/>
      <c r="J65" s="7"/>
      <c r="K65" s="7"/>
      <c r="L65" s="7"/>
      <c r="M65" s="7">
        <v>0</v>
      </c>
      <c r="N65" s="7"/>
      <c r="O65" s="7"/>
      <c r="P65" s="7">
        <v>0</v>
      </c>
      <c r="Q65" s="7"/>
      <c r="R65" s="7"/>
      <c r="S65" s="7">
        <v>0</v>
      </c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</row>
    <row r="66" spans="1:30" ht="12.75" customHeight="1">
      <c r="A66" s="9" t="s">
        <v>393</v>
      </c>
      <c r="B66" s="9"/>
      <c r="C66" s="9"/>
      <c r="D66" s="7">
        <f aca="true" t="shared" si="0" ref="D66:V66">SUM(D4:D65)</f>
        <v>1328107913</v>
      </c>
      <c r="E66" s="7">
        <f t="shared" si="0"/>
        <v>1267422919</v>
      </c>
      <c r="F66" s="7">
        <f t="shared" si="0"/>
        <v>260189503</v>
      </c>
      <c r="G66" s="7">
        <f t="shared" si="0"/>
        <v>156213704</v>
      </c>
      <c r="H66" s="7">
        <f t="shared" si="0"/>
        <v>3011934039</v>
      </c>
      <c r="I66" s="7">
        <f t="shared" si="0"/>
        <v>1638260073</v>
      </c>
      <c r="J66" s="7">
        <f t="shared" si="0"/>
        <v>6900834</v>
      </c>
      <c r="K66" s="7">
        <f t="shared" si="0"/>
        <v>4188876</v>
      </c>
      <c r="L66" s="7">
        <f t="shared" si="0"/>
        <v>42013326</v>
      </c>
      <c r="M66" s="7">
        <f t="shared" si="0"/>
        <v>1691363109</v>
      </c>
      <c r="N66" s="7">
        <f t="shared" si="0"/>
        <v>370107304</v>
      </c>
      <c r="O66" s="7">
        <f t="shared" si="0"/>
        <v>138960865</v>
      </c>
      <c r="P66" s="7">
        <f t="shared" si="0"/>
        <v>509068169</v>
      </c>
      <c r="Q66" s="7">
        <f t="shared" si="0"/>
        <v>200643142</v>
      </c>
      <c r="R66" s="7">
        <f t="shared" si="0"/>
        <v>102203583</v>
      </c>
      <c r="S66" s="7">
        <f t="shared" si="0"/>
        <v>302846725</v>
      </c>
      <c r="T66" s="7">
        <f t="shared" si="0"/>
        <v>1178101872</v>
      </c>
      <c r="U66" s="7">
        <f t="shared" si="0"/>
        <v>231921456</v>
      </c>
      <c r="V66" s="7">
        <f t="shared" si="0"/>
        <v>17815683</v>
      </c>
      <c r="W66" s="7"/>
      <c r="X66" s="7"/>
      <c r="Y66" s="7"/>
      <c r="Z66" s="7"/>
      <c r="AA66" s="7"/>
      <c r="AB66" s="7"/>
      <c r="AC66" s="7"/>
      <c r="AD66" s="7"/>
    </row>
    <row r="67" spans="4:30" ht="12.75"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</row>
    <row r="68" spans="1:30" ht="12.75">
      <c r="A68" s="5" t="s">
        <v>361</v>
      </c>
      <c r="B68" s="5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</row>
    <row r="69" spans="1:30" ht="12.75">
      <c r="A69" t="s">
        <v>362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</row>
    <row r="70" spans="1:30" ht="12.75">
      <c r="A70" t="s">
        <v>363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</row>
    <row r="71" spans="1:30" ht="12.75">
      <c r="A71" t="s">
        <v>364</v>
      </c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</row>
    <row r="72" spans="1:30" ht="12.75">
      <c r="A72" t="s">
        <v>395</v>
      </c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</row>
    <row r="73" spans="1:30" ht="12.75">
      <c r="A73" t="s">
        <v>365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</row>
    <row r="74" spans="1:30" ht="12.75">
      <c r="A74" t="s">
        <v>366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</row>
    <row r="75" spans="4:30" ht="12.75"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</row>
    <row r="76" spans="4:30" ht="12.75"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</row>
    <row r="77" spans="4:30" ht="12.75"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</row>
    <row r="78" spans="4:30" ht="12.75"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</row>
    <row r="79" spans="4:30" ht="12.75"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</row>
    <row r="80" spans="4:30" ht="12.75"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</row>
    <row r="81" spans="4:30" ht="12.75"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</row>
    <row r="82" spans="4:30" ht="12.75"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</row>
  </sheetData>
  <mergeCells count="2">
    <mergeCell ref="A1:IV1"/>
    <mergeCell ref="A66:C66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C74"/>
  <sheetViews>
    <sheetView workbookViewId="0" topLeftCell="A1">
      <pane xSplit="3" ySplit="3" topLeftCell="D22" activePane="bottomRight" state="frozen"/>
      <selection pane="topLeft" activeCell="A1" sqref="A1"/>
      <selection pane="topRight" activeCell="D1" sqref="D1"/>
      <selection pane="bottomLeft" activeCell="A4" sqref="A4"/>
      <selection pane="bottomRight" activeCell="M3" sqref="M3"/>
    </sheetView>
  </sheetViews>
  <sheetFormatPr defaultColWidth="9.140625" defaultRowHeight="12.75"/>
  <cols>
    <col min="1" max="1" width="5.140625" style="0" customWidth="1"/>
    <col min="2" max="2" width="37.57421875" style="0" customWidth="1"/>
    <col min="3" max="3" width="9.7109375" style="0" customWidth="1"/>
    <col min="4" max="4" width="12.00390625" style="0" customWidth="1"/>
    <col min="5" max="5" width="13.421875" style="0" customWidth="1"/>
    <col min="6" max="6" width="17.140625" style="0" customWidth="1"/>
    <col min="7" max="7" width="16.421875" style="0" customWidth="1"/>
    <col min="8" max="8" width="17.28125" style="0" customWidth="1"/>
    <col min="9" max="9" width="19.140625" style="0" customWidth="1"/>
    <col min="10" max="10" width="18.28125" style="0" customWidth="1"/>
    <col min="11" max="11" width="15.421875" style="0" customWidth="1"/>
    <col min="12" max="12" width="18.57421875" style="0" customWidth="1"/>
    <col min="13" max="13" width="17.57421875" style="0" customWidth="1"/>
    <col min="14" max="14" width="20.57421875" style="0" customWidth="1"/>
    <col min="15" max="15" width="18.57421875" style="0" customWidth="1"/>
    <col min="16" max="16" width="18.421875" style="0" customWidth="1"/>
    <col min="17" max="17" width="18.00390625" style="0" customWidth="1"/>
    <col min="18" max="18" width="18.57421875" style="0" customWidth="1"/>
    <col min="19" max="19" width="15.8515625" style="0" customWidth="1"/>
    <col min="20" max="20" width="20.57421875" style="0" customWidth="1"/>
    <col min="21" max="21" width="17.140625" style="0" customWidth="1"/>
    <col min="22" max="22" width="18.7109375" style="0" customWidth="1"/>
    <col min="23" max="23" width="18.57421875" style="0" customWidth="1"/>
    <col min="24" max="25" width="16.421875" style="0" customWidth="1"/>
    <col min="26" max="26" width="18.7109375" style="0" customWidth="1"/>
    <col min="27" max="27" width="18.421875" style="0" customWidth="1"/>
    <col min="28" max="28" width="12.57421875" style="0" customWidth="1"/>
    <col min="29" max="29" width="18.421875" style="0" customWidth="1"/>
    <col min="30" max="30" width="15.57421875" style="0" customWidth="1"/>
    <col min="31" max="31" width="17.00390625" style="0" customWidth="1"/>
    <col min="32" max="32" width="18.28125" style="0" customWidth="1"/>
    <col min="33" max="33" width="18.57421875" style="0" customWidth="1"/>
    <col min="34" max="34" width="17.8515625" style="0" customWidth="1"/>
    <col min="36" max="36" width="13.7109375" style="0" customWidth="1"/>
    <col min="37" max="37" width="14.7109375" style="0" customWidth="1"/>
    <col min="38" max="38" width="17.00390625" style="0" customWidth="1"/>
    <col min="39" max="39" width="18.421875" style="0" customWidth="1"/>
    <col min="40" max="40" width="18.28125" style="0" customWidth="1"/>
    <col min="41" max="41" width="18.421875" style="0" customWidth="1"/>
    <col min="42" max="42" width="18.140625" style="0" customWidth="1"/>
    <col min="43" max="43" width="18.7109375" style="0" customWidth="1"/>
    <col min="44" max="44" width="22.8515625" style="0" customWidth="1"/>
    <col min="45" max="45" width="18.140625" style="0" customWidth="1"/>
    <col min="46" max="46" width="19.57421875" style="0" customWidth="1"/>
    <col min="47" max="47" width="18.8515625" style="0" customWidth="1"/>
    <col min="48" max="48" width="19.00390625" style="0" customWidth="1"/>
    <col min="49" max="49" width="18.28125" style="0" customWidth="1"/>
    <col min="50" max="50" width="18.57421875" style="0" customWidth="1"/>
    <col min="51" max="51" width="19.8515625" style="0" customWidth="1"/>
    <col min="52" max="52" width="18.57421875" style="0" customWidth="1"/>
    <col min="53" max="53" width="22.00390625" style="0" customWidth="1"/>
    <col min="54" max="54" width="18.57421875" style="0" customWidth="1"/>
    <col min="55" max="55" width="20.7109375" style="0" customWidth="1"/>
    <col min="56" max="56" width="18.57421875" style="0" customWidth="1"/>
    <col min="57" max="57" width="14.57421875" style="0" customWidth="1"/>
    <col min="58" max="58" width="19.7109375" style="0" customWidth="1"/>
    <col min="59" max="59" width="18.7109375" style="0" customWidth="1"/>
    <col min="60" max="60" width="18.00390625" style="0" customWidth="1"/>
    <col min="61" max="61" width="19.140625" style="0" customWidth="1"/>
    <col min="62" max="62" width="18.28125" style="0" customWidth="1"/>
    <col min="63" max="63" width="19.140625" style="0" customWidth="1"/>
    <col min="71" max="71" width="11.57421875" style="0" customWidth="1"/>
    <col min="73" max="73" width="11.140625" style="0" customWidth="1"/>
    <col min="74" max="74" width="11.57421875" style="0" customWidth="1"/>
    <col min="78" max="78" width="15.57421875" style="0" customWidth="1"/>
    <col min="79" max="79" width="14.8515625" style="0" customWidth="1"/>
    <col min="80" max="80" width="15.00390625" style="0" customWidth="1"/>
    <col min="81" max="81" width="14.57421875" style="0" customWidth="1"/>
  </cols>
  <sheetData>
    <row r="1" spans="1:7" ht="27" customHeight="1">
      <c r="A1" s="9" t="s">
        <v>252</v>
      </c>
      <c r="B1" s="9"/>
      <c r="C1" s="9"/>
      <c r="D1" s="9"/>
      <c r="E1" s="9"/>
      <c r="F1" s="9"/>
      <c r="G1" s="9"/>
    </row>
    <row r="3" spans="1:81" s="1" customFormat="1" ht="84">
      <c r="A3" s="2"/>
      <c r="B3" s="2" t="s">
        <v>248</v>
      </c>
      <c r="C3" s="2" t="s">
        <v>443</v>
      </c>
      <c r="D3" s="4" t="s">
        <v>254</v>
      </c>
      <c r="E3" s="4" t="s">
        <v>255</v>
      </c>
      <c r="F3" s="4" t="s">
        <v>256</v>
      </c>
      <c r="G3" s="4" t="s">
        <v>257</v>
      </c>
      <c r="H3" s="4" t="s">
        <v>258</v>
      </c>
      <c r="I3" s="4" t="s">
        <v>259</v>
      </c>
      <c r="J3" s="4" t="s">
        <v>260</v>
      </c>
      <c r="K3" s="4" t="s">
        <v>261</v>
      </c>
      <c r="L3" s="4" t="s">
        <v>262</v>
      </c>
      <c r="M3" s="4" t="s">
        <v>426</v>
      </c>
      <c r="N3" s="4" t="s">
        <v>263</v>
      </c>
      <c r="O3" s="4" t="s">
        <v>264</v>
      </c>
      <c r="P3" s="4" t="s">
        <v>265</v>
      </c>
      <c r="Q3" s="4" t="s">
        <v>266</v>
      </c>
      <c r="R3" s="4" t="s">
        <v>267</v>
      </c>
      <c r="S3" s="4" t="s">
        <v>268</v>
      </c>
      <c r="T3" s="4" t="s">
        <v>269</v>
      </c>
      <c r="U3" s="4" t="s">
        <v>277</v>
      </c>
      <c r="V3" s="4" t="s">
        <v>278</v>
      </c>
      <c r="W3" s="4" t="s">
        <v>279</v>
      </c>
      <c r="X3" s="4" t="s">
        <v>280</v>
      </c>
      <c r="Y3" s="4" t="s">
        <v>281</v>
      </c>
      <c r="Z3" s="4" t="s">
        <v>282</v>
      </c>
      <c r="AA3" s="4" t="s">
        <v>283</v>
      </c>
      <c r="AB3" s="4" t="s">
        <v>284</v>
      </c>
      <c r="AC3" s="4" t="s">
        <v>285</v>
      </c>
      <c r="AD3" s="4" t="s">
        <v>286</v>
      </c>
      <c r="AE3" s="4" t="s">
        <v>287</v>
      </c>
      <c r="AF3" s="4" t="s">
        <v>288</v>
      </c>
      <c r="AG3" s="4" t="s">
        <v>289</v>
      </c>
      <c r="AH3" s="4" t="s">
        <v>290</v>
      </c>
      <c r="AI3" s="4" t="s">
        <v>253</v>
      </c>
      <c r="AJ3" s="4" t="s">
        <v>291</v>
      </c>
      <c r="AK3" s="4" t="s">
        <v>292</v>
      </c>
      <c r="AL3" s="4" t="s">
        <v>293</v>
      </c>
      <c r="AM3" s="4" t="s">
        <v>294</v>
      </c>
      <c r="AN3" s="4" t="s">
        <v>295</v>
      </c>
      <c r="AO3" s="4" t="s">
        <v>296</v>
      </c>
      <c r="AP3" s="4" t="s">
        <v>297</v>
      </c>
      <c r="AQ3" s="4" t="s">
        <v>298</v>
      </c>
      <c r="AR3" s="4" t="s">
        <v>209</v>
      </c>
      <c r="AS3" s="4" t="s">
        <v>210</v>
      </c>
      <c r="AT3" s="4" t="s">
        <v>211</v>
      </c>
      <c r="AU3" s="4" t="s">
        <v>212</v>
      </c>
      <c r="AV3" s="4" t="s">
        <v>213</v>
      </c>
      <c r="AW3" s="4" t="s">
        <v>214</v>
      </c>
      <c r="AX3" s="4" t="s">
        <v>215</v>
      </c>
      <c r="AY3" s="4" t="s">
        <v>216</v>
      </c>
      <c r="AZ3" s="4" t="s">
        <v>217</v>
      </c>
      <c r="BA3" s="4" t="s">
        <v>218</v>
      </c>
      <c r="BB3" s="4" t="s">
        <v>219</v>
      </c>
      <c r="BC3" s="4" t="s">
        <v>220</v>
      </c>
      <c r="BD3" s="4" t="s">
        <v>221</v>
      </c>
      <c r="BE3" s="4" t="s">
        <v>222</v>
      </c>
      <c r="BF3" s="4" t="s">
        <v>223</v>
      </c>
      <c r="BG3" s="4" t="s">
        <v>224</v>
      </c>
      <c r="BH3" s="4" t="s">
        <v>225</v>
      </c>
      <c r="BI3" s="4" t="s">
        <v>226</v>
      </c>
      <c r="BJ3" s="4" t="s">
        <v>227</v>
      </c>
      <c r="BK3" s="4" t="s">
        <v>228</v>
      </c>
      <c r="BL3" s="4" t="s">
        <v>229</v>
      </c>
      <c r="BM3" s="4" t="s">
        <v>230</v>
      </c>
      <c r="BN3" s="4" t="s">
        <v>231</v>
      </c>
      <c r="BO3" s="4" t="s">
        <v>232</v>
      </c>
      <c r="BP3" s="4" t="s">
        <v>233</v>
      </c>
      <c r="BQ3" s="4" t="s">
        <v>234</v>
      </c>
      <c r="BR3" s="4" t="s">
        <v>235</v>
      </c>
      <c r="BS3" s="4" t="s">
        <v>236</v>
      </c>
      <c r="BT3" s="4" t="s">
        <v>237</v>
      </c>
      <c r="BU3" s="4" t="s">
        <v>238</v>
      </c>
      <c r="BV3" s="4" t="s">
        <v>239</v>
      </c>
      <c r="BW3" s="4" t="s">
        <v>240</v>
      </c>
      <c r="BX3" s="4" t="s">
        <v>241</v>
      </c>
      <c r="BY3" s="4" t="s">
        <v>242</v>
      </c>
      <c r="BZ3" s="4" t="s">
        <v>243</v>
      </c>
      <c r="CA3" s="4" t="s">
        <v>206</v>
      </c>
      <c r="CB3" s="2" t="s">
        <v>207</v>
      </c>
      <c r="CC3" s="2" t="s">
        <v>208</v>
      </c>
    </row>
    <row r="4" spans="1:81" ht="12.75">
      <c r="A4">
        <v>1</v>
      </c>
      <c r="B4" t="s">
        <v>299</v>
      </c>
      <c r="C4" t="s">
        <v>333</v>
      </c>
      <c r="D4">
        <v>34</v>
      </c>
      <c r="E4">
        <v>4</v>
      </c>
      <c r="F4">
        <v>1</v>
      </c>
      <c r="G4">
        <v>0</v>
      </c>
      <c r="H4">
        <v>0</v>
      </c>
      <c r="I4">
        <v>0</v>
      </c>
      <c r="J4">
        <v>0</v>
      </c>
      <c r="K4">
        <v>35</v>
      </c>
      <c r="L4">
        <v>6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6</v>
      </c>
      <c r="T4">
        <v>7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7</v>
      </c>
      <c r="AB4">
        <v>47</v>
      </c>
      <c r="AC4">
        <v>0</v>
      </c>
      <c r="AD4">
        <v>1</v>
      </c>
      <c r="AE4">
        <v>0</v>
      </c>
      <c r="AF4">
        <v>0</v>
      </c>
      <c r="AG4">
        <v>0</v>
      </c>
      <c r="AH4">
        <v>0</v>
      </c>
      <c r="AI4">
        <v>48</v>
      </c>
      <c r="AJ4">
        <v>0</v>
      </c>
      <c r="AK4">
        <v>0</v>
      </c>
      <c r="AL4">
        <v>0</v>
      </c>
      <c r="AM4">
        <v>1</v>
      </c>
      <c r="AN4">
        <v>0</v>
      </c>
      <c r="AO4">
        <v>0</v>
      </c>
      <c r="AP4">
        <v>1</v>
      </c>
      <c r="AQ4">
        <v>0</v>
      </c>
      <c r="AR4">
        <v>0</v>
      </c>
      <c r="AS4">
        <v>2</v>
      </c>
      <c r="AT4">
        <v>3</v>
      </c>
      <c r="AU4">
        <v>2</v>
      </c>
      <c r="AV4">
        <v>0</v>
      </c>
      <c r="AW4">
        <v>7</v>
      </c>
      <c r="AX4">
        <v>0</v>
      </c>
      <c r="AY4">
        <v>0</v>
      </c>
      <c r="AZ4">
        <v>6</v>
      </c>
      <c r="BA4">
        <v>10</v>
      </c>
      <c r="BB4">
        <v>1</v>
      </c>
      <c r="BC4">
        <v>3</v>
      </c>
      <c r="BD4">
        <v>20</v>
      </c>
      <c r="BE4">
        <v>2</v>
      </c>
      <c r="BF4">
        <v>7</v>
      </c>
      <c r="BG4">
        <v>0</v>
      </c>
      <c r="BH4">
        <v>0</v>
      </c>
      <c r="BI4">
        <v>0</v>
      </c>
      <c r="BJ4">
        <v>0</v>
      </c>
      <c r="BK4">
        <v>9</v>
      </c>
      <c r="BL4">
        <v>1</v>
      </c>
      <c r="BM4">
        <v>5</v>
      </c>
      <c r="BN4">
        <v>1</v>
      </c>
      <c r="BO4">
        <v>4</v>
      </c>
      <c r="BP4">
        <v>0</v>
      </c>
      <c r="BQ4">
        <v>0</v>
      </c>
      <c r="BR4">
        <v>11</v>
      </c>
      <c r="BS4">
        <v>3</v>
      </c>
      <c r="BT4">
        <v>12</v>
      </c>
      <c r="BU4">
        <v>9</v>
      </c>
      <c r="BV4">
        <v>18</v>
      </c>
      <c r="BW4">
        <v>3</v>
      </c>
      <c r="BX4">
        <v>3</v>
      </c>
      <c r="BY4">
        <v>48</v>
      </c>
      <c r="BZ4">
        <v>220</v>
      </c>
      <c r="CA4">
        <v>140</v>
      </c>
      <c r="CB4">
        <v>37</v>
      </c>
      <c r="CC4">
        <v>26</v>
      </c>
    </row>
    <row r="5" spans="1:81" ht="12.75">
      <c r="A5">
        <v>2</v>
      </c>
      <c r="B5" t="s">
        <v>300</v>
      </c>
      <c r="C5" t="s">
        <v>333</v>
      </c>
      <c r="D5">
        <v>1</v>
      </c>
      <c r="E5">
        <v>0</v>
      </c>
      <c r="F5">
        <v>0</v>
      </c>
      <c r="G5">
        <v>0</v>
      </c>
      <c r="H5">
        <v>0</v>
      </c>
      <c r="I5">
        <v>0</v>
      </c>
      <c r="K5">
        <v>1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1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1</v>
      </c>
      <c r="AP5">
        <v>0</v>
      </c>
      <c r="AW5">
        <v>0</v>
      </c>
      <c r="BD5">
        <v>0</v>
      </c>
      <c r="BH5">
        <v>1</v>
      </c>
      <c r="BK5">
        <v>1</v>
      </c>
      <c r="BR5">
        <v>0</v>
      </c>
      <c r="BS5">
        <v>0</v>
      </c>
      <c r="BT5">
        <v>0</v>
      </c>
      <c r="BU5">
        <v>0</v>
      </c>
      <c r="BV5">
        <v>1</v>
      </c>
      <c r="BW5">
        <v>0</v>
      </c>
      <c r="BX5">
        <v>0</v>
      </c>
      <c r="BY5">
        <v>1</v>
      </c>
      <c r="BZ5">
        <v>30</v>
      </c>
      <c r="CA5">
        <v>30</v>
      </c>
      <c r="CB5">
        <v>1</v>
      </c>
      <c r="CC5">
        <v>1</v>
      </c>
    </row>
    <row r="6" spans="1:81" ht="12.75">
      <c r="A6">
        <v>3</v>
      </c>
      <c r="B6" t="s">
        <v>301</v>
      </c>
      <c r="C6" t="s">
        <v>333</v>
      </c>
      <c r="D6">
        <v>3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3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3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3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2</v>
      </c>
      <c r="AU6">
        <v>0</v>
      </c>
      <c r="AV6">
        <v>0</v>
      </c>
      <c r="AW6">
        <v>2</v>
      </c>
      <c r="AX6">
        <v>0</v>
      </c>
      <c r="AY6">
        <v>0</v>
      </c>
      <c r="AZ6">
        <v>0</v>
      </c>
      <c r="BA6">
        <v>1</v>
      </c>
      <c r="BB6">
        <v>0</v>
      </c>
      <c r="BC6">
        <v>0</v>
      </c>
      <c r="BD6">
        <v>1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3</v>
      </c>
      <c r="BW6">
        <v>0</v>
      </c>
      <c r="BX6">
        <v>0</v>
      </c>
      <c r="BY6">
        <v>3</v>
      </c>
      <c r="BZ6">
        <v>90</v>
      </c>
      <c r="CA6">
        <v>70</v>
      </c>
      <c r="CB6">
        <v>3</v>
      </c>
      <c r="CC6">
        <v>2</v>
      </c>
    </row>
    <row r="7" spans="1:81" ht="12.75">
      <c r="A7">
        <v>4</v>
      </c>
      <c r="B7" t="s">
        <v>302</v>
      </c>
      <c r="C7" t="s">
        <v>333</v>
      </c>
      <c r="D7">
        <v>3</v>
      </c>
      <c r="E7">
        <v>2</v>
      </c>
      <c r="F7">
        <v>0</v>
      </c>
      <c r="G7">
        <v>0</v>
      </c>
      <c r="H7">
        <v>0</v>
      </c>
      <c r="I7">
        <v>0</v>
      </c>
      <c r="J7">
        <v>0</v>
      </c>
      <c r="K7">
        <v>3</v>
      </c>
      <c r="L7">
        <v>0</v>
      </c>
      <c r="M7">
        <v>0</v>
      </c>
      <c r="N7">
        <v>0</v>
      </c>
      <c r="O7">
        <v>0</v>
      </c>
      <c r="P7">
        <v>0</v>
      </c>
      <c r="Q7">
        <v>1</v>
      </c>
      <c r="R7">
        <v>0</v>
      </c>
      <c r="S7">
        <v>1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3</v>
      </c>
      <c r="AC7">
        <v>0</v>
      </c>
      <c r="AD7">
        <v>0</v>
      </c>
      <c r="AE7">
        <v>0</v>
      </c>
      <c r="AF7">
        <v>0</v>
      </c>
      <c r="AG7">
        <v>1</v>
      </c>
      <c r="AH7">
        <v>0</v>
      </c>
      <c r="AI7">
        <v>4</v>
      </c>
      <c r="AL7">
        <v>0</v>
      </c>
      <c r="AM7">
        <v>0</v>
      </c>
      <c r="AP7">
        <v>0</v>
      </c>
      <c r="AW7">
        <v>0</v>
      </c>
      <c r="AZ7">
        <v>0.5</v>
      </c>
      <c r="BA7">
        <v>1.5</v>
      </c>
      <c r="BD7">
        <v>2</v>
      </c>
      <c r="BK7">
        <v>0</v>
      </c>
      <c r="BR7">
        <v>0</v>
      </c>
      <c r="BS7">
        <v>0</v>
      </c>
      <c r="BT7">
        <v>0</v>
      </c>
      <c r="BU7">
        <v>0.5</v>
      </c>
      <c r="BV7">
        <v>1.5</v>
      </c>
      <c r="BW7">
        <v>0</v>
      </c>
      <c r="BX7">
        <v>0</v>
      </c>
      <c r="BY7">
        <v>2</v>
      </c>
      <c r="BZ7">
        <v>40</v>
      </c>
      <c r="CA7">
        <v>40</v>
      </c>
      <c r="CB7">
        <v>0</v>
      </c>
      <c r="CC7">
        <v>3</v>
      </c>
    </row>
    <row r="8" spans="1:81" ht="12.75">
      <c r="A8">
        <v>5</v>
      </c>
      <c r="B8" t="s">
        <v>367</v>
      </c>
      <c r="C8" t="s">
        <v>333</v>
      </c>
      <c r="D8">
        <v>2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2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2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2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2</v>
      </c>
      <c r="BJ8">
        <v>0</v>
      </c>
      <c r="BK8">
        <v>2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2</v>
      </c>
      <c r="BX8">
        <v>0</v>
      </c>
      <c r="BY8">
        <v>2</v>
      </c>
      <c r="BZ8">
        <v>110</v>
      </c>
      <c r="CA8">
        <v>110</v>
      </c>
      <c r="CB8">
        <v>0</v>
      </c>
      <c r="CC8">
        <v>2</v>
      </c>
    </row>
    <row r="9" spans="1:81" ht="12.75">
      <c r="A9">
        <v>6</v>
      </c>
      <c r="B9" t="s">
        <v>368</v>
      </c>
      <c r="C9" t="s">
        <v>333</v>
      </c>
      <c r="D9">
        <v>3</v>
      </c>
      <c r="E9">
        <v>1</v>
      </c>
      <c r="F9">
        <v>0</v>
      </c>
      <c r="G9">
        <v>0</v>
      </c>
      <c r="H9">
        <v>0</v>
      </c>
      <c r="I9">
        <v>2</v>
      </c>
      <c r="J9">
        <v>0</v>
      </c>
      <c r="K9">
        <v>5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3</v>
      </c>
      <c r="AC9">
        <v>0</v>
      </c>
      <c r="AD9">
        <v>0</v>
      </c>
      <c r="AE9">
        <v>0</v>
      </c>
      <c r="AF9">
        <v>0</v>
      </c>
      <c r="AG9">
        <v>2</v>
      </c>
      <c r="AH9">
        <v>0</v>
      </c>
      <c r="AI9">
        <v>5</v>
      </c>
      <c r="AJ9">
        <v>0</v>
      </c>
      <c r="AK9">
        <v>0</v>
      </c>
      <c r="AL9">
        <v>1</v>
      </c>
      <c r="AM9">
        <v>0</v>
      </c>
      <c r="AN9">
        <v>0</v>
      </c>
      <c r="AO9">
        <v>0</v>
      </c>
      <c r="AP9">
        <v>1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1</v>
      </c>
      <c r="BB9">
        <v>0</v>
      </c>
      <c r="BC9">
        <v>0</v>
      </c>
      <c r="BD9">
        <v>1</v>
      </c>
      <c r="BE9">
        <v>0</v>
      </c>
      <c r="BF9">
        <v>0.5</v>
      </c>
      <c r="BG9">
        <v>0</v>
      </c>
      <c r="BH9">
        <v>0</v>
      </c>
      <c r="BI9">
        <v>0</v>
      </c>
      <c r="BJ9">
        <v>0</v>
      </c>
      <c r="BK9">
        <v>0.5</v>
      </c>
      <c r="BL9">
        <v>0</v>
      </c>
      <c r="BM9">
        <v>0.5</v>
      </c>
      <c r="BN9">
        <v>0</v>
      </c>
      <c r="BO9">
        <v>0</v>
      </c>
      <c r="BP9">
        <v>0</v>
      </c>
      <c r="BQ9">
        <v>0</v>
      </c>
      <c r="BR9">
        <v>0.5</v>
      </c>
      <c r="BS9">
        <v>0</v>
      </c>
      <c r="BT9">
        <v>1</v>
      </c>
      <c r="BU9">
        <v>1</v>
      </c>
      <c r="BV9">
        <v>1</v>
      </c>
      <c r="BW9">
        <v>0</v>
      </c>
      <c r="BX9">
        <v>0</v>
      </c>
      <c r="BY9">
        <v>3</v>
      </c>
      <c r="BZ9">
        <v>136</v>
      </c>
      <c r="CA9">
        <v>120</v>
      </c>
      <c r="CB9">
        <v>3</v>
      </c>
      <c r="CC9">
        <v>3</v>
      </c>
    </row>
    <row r="10" spans="1:81" ht="12.75">
      <c r="A10">
        <v>7</v>
      </c>
      <c r="B10" t="s">
        <v>369</v>
      </c>
      <c r="C10" t="s">
        <v>333</v>
      </c>
      <c r="D10">
        <v>3</v>
      </c>
      <c r="K10">
        <v>3</v>
      </c>
      <c r="S10">
        <v>0</v>
      </c>
      <c r="AA10">
        <v>0</v>
      </c>
      <c r="AB10">
        <v>3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3</v>
      </c>
      <c r="AP10">
        <v>0</v>
      </c>
      <c r="AS10">
        <v>1</v>
      </c>
      <c r="AT10">
        <v>1</v>
      </c>
      <c r="AW10">
        <v>2</v>
      </c>
      <c r="BD10">
        <v>0</v>
      </c>
      <c r="BI10">
        <v>1</v>
      </c>
      <c r="BK10">
        <v>1</v>
      </c>
      <c r="BR10">
        <v>0</v>
      </c>
      <c r="BS10">
        <v>0</v>
      </c>
      <c r="BT10">
        <v>0</v>
      </c>
      <c r="BU10">
        <v>1</v>
      </c>
      <c r="BV10">
        <v>1</v>
      </c>
      <c r="BW10">
        <v>1</v>
      </c>
      <c r="BX10">
        <v>0</v>
      </c>
      <c r="BY10">
        <v>3</v>
      </c>
      <c r="BZ10">
        <v>120</v>
      </c>
      <c r="CA10">
        <v>120</v>
      </c>
      <c r="CB10">
        <v>3</v>
      </c>
      <c r="CC10">
        <v>3</v>
      </c>
    </row>
    <row r="11" spans="1:81" ht="12.75">
      <c r="A11">
        <v>8</v>
      </c>
      <c r="B11" t="s">
        <v>370</v>
      </c>
      <c r="C11" t="s">
        <v>333</v>
      </c>
      <c r="D11">
        <v>2</v>
      </c>
      <c r="K11">
        <v>2</v>
      </c>
      <c r="Q11">
        <v>1</v>
      </c>
      <c r="S11">
        <v>1</v>
      </c>
      <c r="AA11">
        <v>0</v>
      </c>
      <c r="AB11">
        <v>2</v>
      </c>
      <c r="AC11">
        <v>0</v>
      </c>
      <c r="AD11">
        <v>0</v>
      </c>
      <c r="AE11">
        <v>0</v>
      </c>
      <c r="AF11">
        <v>0</v>
      </c>
      <c r="AG11">
        <v>1</v>
      </c>
      <c r="AH11">
        <v>0</v>
      </c>
      <c r="AI11">
        <v>3</v>
      </c>
      <c r="AP11">
        <v>0</v>
      </c>
      <c r="AS11">
        <v>1</v>
      </c>
      <c r="AT11">
        <v>1</v>
      </c>
      <c r="AW11">
        <v>2</v>
      </c>
      <c r="BD11">
        <v>0</v>
      </c>
      <c r="BK11">
        <v>0</v>
      </c>
      <c r="BM11">
        <v>0.1</v>
      </c>
      <c r="BR11">
        <v>0.1</v>
      </c>
      <c r="BS11">
        <v>0</v>
      </c>
      <c r="BT11">
        <v>0.1</v>
      </c>
      <c r="BU11">
        <v>1</v>
      </c>
      <c r="BV11">
        <v>1</v>
      </c>
      <c r="BW11">
        <v>0</v>
      </c>
      <c r="BX11">
        <v>0</v>
      </c>
      <c r="BY11">
        <v>2.1</v>
      </c>
      <c r="BZ11">
        <v>78</v>
      </c>
      <c r="CA11">
        <v>78</v>
      </c>
      <c r="CB11">
        <v>2</v>
      </c>
      <c r="CC11">
        <v>2</v>
      </c>
    </row>
    <row r="12" spans="1:81" ht="12.75">
      <c r="A12">
        <v>9</v>
      </c>
      <c r="B12" t="s">
        <v>371</v>
      </c>
      <c r="C12" t="s">
        <v>333</v>
      </c>
      <c r="D12">
        <v>2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2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2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2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2</v>
      </c>
      <c r="BB12">
        <v>0</v>
      </c>
      <c r="BC12">
        <v>0</v>
      </c>
      <c r="BD12">
        <v>2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2</v>
      </c>
      <c r="BW12">
        <v>0</v>
      </c>
      <c r="BX12">
        <v>0</v>
      </c>
      <c r="BY12">
        <v>2</v>
      </c>
      <c r="BZ12">
        <v>32</v>
      </c>
      <c r="CA12">
        <v>32</v>
      </c>
      <c r="CB12">
        <v>2</v>
      </c>
      <c r="CC12">
        <v>2</v>
      </c>
    </row>
    <row r="13" spans="1:80" ht="12.75">
      <c r="A13">
        <v>10</v>
      </c>
      <c r="B13" t="s">
        <v>372</v>
      </c>
      <c r="C13" t="s">
        <v>333</v>
      </c>
      <c r="D13">
        <v>4</v>
      </c>
      <c r="K13">
        <v>4</v>
      </c>
      <c r="S13">
        <v>0</v>
      </c>
      <c r="AA13">
        <v>0</v>
      </c>
      <c r="AB13">
        <v>4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4</v>
      </c>
      <c r="AP13">
        <v>0</v>
      </c>
      <c r="AT13">
        <v>2</v>
      </c>
      <c r="AW13">
        <v>2</v>
      </c>
      <c r="BA13">
        <v>2</v>
      </c>
      <c r="BD13">
        <v>2</v>
      </c>
      <c r="BK13">
        <v>0</v>
      </c>
      <c r="BR13">
        <v>0</v>
      </c>
      <c r="BS13">
        <v>0</v>
      </c>
      <c r="BT13">
        <v>0</v>
      </c>
      <c r="BU13">
        <v>0</v>
      </c>
      <c r="BV13">
        <v>4</v>
      </c>
      <c r="BW13">
        <v>0</v>
      </c>
      <c r="BX13">
        <v>0</v>
      </c>
      <c r="BY13">
        <v>4</v>
      </c>
      <c r="CB13">
        <v>4</v>
      </c>
    </row>
    <row r="14" spans="1:81" ht="12.75">
      <c r="A14">
        <v>11</v>
      </c>
      <c r="B14" t="s">
        <v>373</v>
      </c>
      <c r="C14" t="s">
        <v>333</v>
      </c>
      <c r="D14">
        <v>2</v>
      </c>
      <c r="I14">
        <v>1</v>
      </c>
      <c r="K14">
        <v>3</v>
      </c>
      <c r="S14">
        <v>0</v>
      </c>
      <c r="AA14">
        <v>0</v>
      </c>
      <c r="AB14">
        <v>2</v>
      </c>
      <c r="AC14">
        <v>0</v>
      </c>
      <c r="AD14">
        <v>0</v>
      </c>
      <c r="AE14">
        <v>0</v>
      </c>
      <c r="AF14">
        <v>0</v>
      </c>
      <c r="AG14">
        <v>1</v>
      </c>
      <c r="AH14">
        <v>0</v>
      </c>
      <c r="AI14">
        <v>3</v>
      </c>
      <c r="AM14">
        <v>1</v>
      </c>
      <c r="AP14">
        <v>1</v>
      </c>
      <c r="AT14">
        <v>1</v>
      </c>
      <c r="AW14">
        <v>1</v>
      </c>
      <c r="BD14">
        <v>0</v>
      </c>
      <c r="BK14">
        <v>0</v>
      </c>
      <c r="BM14">
        <v>1</v>
      </c>
      <c r="BR14">
        <v>1</v>
      </c>
      <c r="BS14">
        <v>0</v>
      </c>
      <c r="BT14">
        <v>1</v>
      </c>
      <c r="BU14">
        <v>0</v>
      </c>
      <c r="BV14">
        <v>2</v>
      </c>
      <c r="BW14">
        <v>0</v>
      </c>
      <c r="BX14">
        <v>0</v>
      </c>
      <c r="BY14">
        <v>3</v>
      </c>
      <c r="BZ14">
        <v>90</v>
      </c>
      <c r="CA14">
        <v>90</v>
      </c>
      <c r="CB14">
        <v>2</v>
      </c>
      <c r="CC14">
        <v>2</v>
      </c>
    </row>
    <row r="15" spans="1:81" ht="12.75">
      <c r="A15">
        <v>12</v>
      </c>
      <c r="B15" t="s">
        <v>303</v>
      </c>
      <c r="C15" t="s">
        <v>333</v>
      </c>
      <c r="D15">
        <v>19</v>
      </c>
      <c r="I15">
        <v>12</v>
      </c>
      <c r="K15">
        <v>31</v>
      </c>
      <c r="S15">
        <v>0</v>
      </c>
      <c r="AA15">
        <v>0</v>
      </c>
      <c r="AB15">
        <v>19</v>
      </c>
      <c r="AC15">
        <v>0</v>
      </c>
      <c r="AD15">
        <v>0</v>
      </c>
      <c r="AE15">
        <v>0</v>
      </c>
      <c r="AF15">
        <v>0</v>
      </c>
      <c r="AG15">
        <v>12</v>
      </c>
      <c r="AH15">
        <v>0</v>
      </c>
      <c r="AI15">
        <v>31</v>
      </c>
      <c r="AM15">
        <v>3</v>
      </c>
      <c r="AP15">
        <v>3</v>
      </c>
      <c r="AT15">
        <v>1</v>
      </c>
      <c r="AW15">
        <v>1</v>
      </c>
      <c r="BA15">
        <v>7</v>
      </c>
      <c r="BB15">
        <v>1</v>
      </c>
      <c r="BD15">
        <v>8</v>
      </c>
      <c r="BH15">
        <v>7</v>
      </c>
      <c r="BK15">
        <v>7</v>
      </c>
      <c r="BR15">
        <v>0</v>
      </c>
      <c r="BS15">
        <v>0</v>
      </c>
      <c r="BT15">
        <v>0</v>
      </c>
      <c r="BU15">
        <v>0</v>
      </c>
      <c r="BV15">
        <v>18</v>
      </c>
      <c r="BW15">
        <v>1</v>
      </c>
      <c r="BX15">
        <v>0</v>
      </c>
      <c r="BY15">
        <v>19</v>
      </c>
      <c r="BZ15">
        <v>280</v>
      </c>
      <c r="CA15">
        <v>200</v>
      </c>
      <c r="CB15">
        <v>0</v>
      </c>
      <c r="CC15">
        <v>13</v>
      </c>
    </row>
    <row r="16" spans="1:81" ht="12.75">
      <c r="A16">
        <v>13</v>
      </c>
      <c r="B16" t="s">
        <v>304</v>
      </c>
      <c r="C16" t="s">
        <v>333</v>
      </c>
      <c r="D16">
        <v>3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3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3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3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1</v>
      </c>
      <c r="AU16">
        <v>0</v>
      </c>
      <c r="AV16">
        <v>0</v>
      </c>
      <c r="AW16">
        <v>1</v>
      </c>
      <c r="AX16">
        <v>0</v>
      </c>
      <c r="AY16">
        <v>0</v>
      </c>
      <c r="AZ16">
        <v>0</v>
      </c>
      <c r="BA16">
        <v>2</v>
      </c>
      <c r="BB16">
        <v>0</v>
      </c>
      <c r="BC16">
        <v>0</v>
      </c>
      <c r="BD16">
        <v>2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3</v>
      </c>
      <c r="BW16">
        <v>0</v>
      </c>
      <c r="BX16">
        <v>0</v>
      </c>
      <c r="BY16">
        <v>3</v>
      </c>
      <c r="BZ16">
        <v>128</v>
      </c>
      <c r="CA16">
        <v>88</v>
      </c>
      <c r="CB16">
        <v>0</v>
      </c>
      <c r="CC16">
        <v>3</v>
      </c>
    </row>
    <row r="17" spans="1:81" ht="12.75">
      <c r="A17">
        <v>14</v>
      </c>
      <c r="B17" t="s">
        <v>374</v>
      </c>
      <c r="C17" t="s">
        <v>333</v>
      </c>
      <c r="D17">
        <v>5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5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5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5</v>
      </c>
      <c r="AJ17">
        <v>0</v>
      </c>
      <c r="AK17">
        <v>0</v>
      </c>
      <c r="AL17">
        <v>0</v>
      </c>
      <c r="AM17">
        <v>2</v>
      </c>
      <c r="AN17">
        <v>0</v>
      </c>
      <c r="AO17">
        <v>0</v>
      </c>
      <c r="AP17">
        <v>2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1</v>
      </c>
      <c r="BB17">
        <v>0</v>
      </c>
      <c r="BC17">
        <v>0</v>
      </c>
      <c r="BD17">
        <v>1</v>
      </c>
      <c r="BE17">
        <v>0</v>
      </c>
      <c r="BF17">
        <v>2</v>
      </c>
      <c r="BG17">
        <v>0</v>
      </c>
      <c r="BH17">
        <v>0</v>
      </c>
      <c r="BI17">
        <v>0</v>
      </c>
      <c r="BJ17">
        <v>0</v>
      </c>
      <c r="BK17">
        <v>2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2</v>
      </c>
      <c r="BU17">
        <v>0</v>
      </c>
      <c r="BV17">
        <v>3</v>
      </c>
      <c r="BW17">
        <v>0</v>
      </c>
      <c r="BX17">
        <v>0</v>
      </c>
      <c r="BY17">
        <v>5</v>
      </c>
      <c r="BZ17">
        <v>263</v>
      </c>
      <c r="CA17">
        <v>137</v>
      </c>
      <c r="CB17">
        <v>5</v>
      </c>
      <c r="CC17">
        <v>5</v>
      </c>
    </row>
    <row r="18" spans="1:81" ht="12.75">
      <c r="A18">
        <v>15</v>
      </c>
      <c r="B18" t="s">
        <v>305</v>
      </c>
      <c r="C18" t="s">
        <v>333</v>
      </c>
      <c r="D18">
        <v>12</v>
      </c>
      <c r="I18">
        <v>1</v>
      </c>
      <c r="K18">
        <v>13</v>
      </c>
      <c r="S18">
        <v>0</v>
      </c>
      <c r="AA18">
        <v>0</v>
      </c>
      <c r="AB18">
        <v>12</v>
      </c>
      <c r="AC18">
        <v>0</v>
      </c>
      <c r="AD18">
        <v>0</v>
      </c>
      <c r="AE18">
        <v>0</v>
      </c>
      <c r="AF18">
        <v>0</v>
      </c>
      <c r="AG18">
        <v>1</v>
      </c>
      <c r="AH18">
        <v>0</v>
      </c>
      <c r="AI18">
        <v>13</v>
      </c>
      <c r="AP18">
        <v>0</v>
      </c>
      <c r="AW18">
        <v>0</v>
      </c>
      <c r="AZ18">
        <v>2</v>
      </c>
      <c r="BA18">
        <v>5</v>
      </c>
      <c r="BB18">
        <v>2</v>
      </c>
      <c r="BD18">
        <v>9</v>
      </c>
      <c r="BF18">
        <v>2</v>
      </c>
      <c r="BK18">
        <v>2</v>
      </c>
      <c r="BM18">
        <v>2</v>
      </c>
      <c r="BR18">
        <v>2</v>
      </c>
      <c r="BS18">
        <v>0</v>
      </c>
      <c r="BT18">
        <v>4</v>
      </c>
      <c r="BU18">
        <v>2</v>
      </c>
      <c r="BV18">
        <v>5</v>
      </c>
      <c r="BW18">
        <v>2</v>
      </c>
      <c r="BX18">
        <v>0</v>
      </c>
      <c r="BY18">
        <v>13</v>
      </c>
      <c r="BZ18">
        <v>170</v>
      </c>
      <c r="CA18">
        <v>150</v>
      </c>
      <c r="CB18">
        <v>10</v>
      </c>
      <c r="CC18">
        <v>10</v>
      </c>
    </row>
    <row r="19" spans="1:80" ht="12.75">
      <c r="A19">
        <v>16</v>
      </c>
      <c r="B19" t="s">
        <v>306</v>
      </c>
      <c r="C19" t="s">
        <v>333</v>
      </c>
      <c r="D19">
        <v>1</v>
      </c>
      <c r="K19">
        <v>1</v>
      </c>
      <c r="S19">
        <v>0</v>
      </c>
      <c r="AA19">
        <v>0</v>
      </c>
      <c r="AB19">
        <v>1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1</v>
      </c>
      <c r="AP19">
        <v>0</v>
      </c>
      <c r="AW19">
        <v>0</v>
      </c>
      <c r="BA19">
        <v>1</v>
      </c>
      <c r="BD19">
        <v>1</v>
      </c>
      <c r="BK19">
        <v>0</v>
      </c>
      <c r="BR19">
        <v>0</v>
      </c>
      <c r="BS19">
        <v>0</v>
      </c>
      <c r="BT19">
        <v>0</v>
      </c>
      <c r="BU19">
        <v>0</v>
      </c>
      <c r="BV19">
        <v>1</v>
      </c>
      <c r="BW19">
        <v>0</v>
      </c>
      <c r="BX19">
        <v>0</v>
      </c>
      <c r="BY19">
        <v>1</v>
      </c>
      <c r="BZ19">
        <v>0</v>
      </c>
      <c r="CA19">
        <v>0</v>
      </c>
      <c r="CB19">
        <v>0</v>
      </c>
    </row>
    <row r="20" spans="1:81" ht="12.75">
      <c r="A20">
        <v>17</v>
      </c>
      <c r="B20" t="s">
        <v>307</v>
      </c>
      <c r="C20" t="s">
        <v>333</v>
      </c>
      <c r="D20">
        <v>5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5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5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5</v>
      </c>
      <c r="AJ20">
        <v>0</v>
      </c>
      <c r="AK20">
        <v>0</v>
      </c>
      <c r="AL20">
        <v>1</v>
      </c>
      <c r="AM20">
        <v>0</v>
      </c>
      <c r="AN20">
        <v>0</v>
      </c>
      <c r="AO20">
        <v>0</v>
      </c>
      <c r="AP20">
        <v>1</v>
      </c>
      <c r="AQ20">
        <v>0</v>
      </c>
      <c r="AR20">
        <v>0</v>
      </c>
      <c r="AS20">
        <v>1</v>
      </c>
      <c r="AT20">
        <v>0</v>
      </c>
      <c r="AU20">
        <v>0</v>
      </c>
      <c r="AV20">
        <v>0</v>
      </c>
      <c r="AW20">
        <v>1</v>
      </c>
      <c r="AX20">
        <v>0</v>
      </c>
      <c r="AY20">
        <v>0</v>
      </c>
      <c r="AZ20">
        <v>1</v>
      </c>
      <c r="BA20">
        <v>0</v>
      </c>
      <c r="BB20">
        <v>1</v>
      </c>
      <c r="BC20">
        <v>0</v>
      </c>
      <c r="BD20">
        <v>2</v>
      </c>
      <c r="BE20">
        <v>0</v>
      </c>
      <c r="BF20">
        <v>1</v>
      </c>
      <c r="BG20">
        <v>0</v>
      </c>
      <c r="BH20">
        <v>0</v>
      </c>
      <c r="BI20">
        <v>0</v>
      </c>
      <c r="BJ20">
        <v>0</v>
      </c>
      <c r="BK20">
        <v>1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1</v>
      </c>
      <c r="BU20">
        <v>3</v>
      </c>
      <c r="BV20">
        <v>0</v>
      </c>
      <c r="BW20">
        <v>1</v>
      </c>
      <c r="BX20">
        <v>0</v>
      </c>
      <c r="BY20">
        <v>5</v>
      </c>
      <c r="BZ20">
        <v>144</v>
      </c>
      <c r="CA20">
        <v>144</v>
      </c>
      <c r="CB20">
        <v>0</v>
      </c>
      <c r="CC20">
        <v>5</v>
      </c>
    </row>
    <row r="21" spans="1:80" ht="12.75">
      <c r="A21">
        <v>18</v>
      </c>
      <c r="B21" t="s">
        <v>308</v>
      </c>
      <c r="C21" t="s">
        <v>333</v>
      </c>
      <c r="D21">
        <v>2</v>
      </c>
      <c r="K21">
        <v>2</v>
      </c>
      <c r="S21">
        <v>0</v>
      </c>
      <c r="AA21">
        <v>0</v>
      </c>
      <c r="AB21">
        <v>2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2</v>
      </c>
      <c r="AP21">
        <v>0</v>
      </c>
      <c r="AW21">
        <v>0</v>
      </c>
      <c r="BA21">
        <v>1</v>
      </c>
      <c r="BD21">
        <v>1</v>
      </c>
      <c r="BF21">
        <v>1</v>
      </c>
      <c r="BK21">
        <v>1</v>
      </c>
      <c r="BR21">
        <v>0</v>
      </c>
      <c r="BS21">
        <v>0</v>
      </c>
      <c r="BT21">
        <v>1</v>
      </c>
      <c r="BU21">
        <v>0</v>
      </c>
      <c r="BV21">
        <v>1</v>
      </c>
      <c r="BW21">
        <v>0</v>
      </c>
      <c r="BX21">
        <v>0</v>
      </c>
      <c r="BY21">
        <v>2</v>
      </c>
      <c r="BZ21">
        <v>0</v>
      </c>
      <c r="CB21">
        <v>0</v>
      </c>
    </row>
    <row r="22" spans="1:81" ht="12.75">
      <c r="A22">
        <v>19</v>
      </c>
      <c r="B22" t="s">
        <v>375</v>
      </c>
      <c r="C22" t="s">
        <v>333</v>
      </c>
      <c r="D22">
        <v>1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1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1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1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1</v>
      </c>
      <c r="BB22">
        <v>0</v>
      </c>
      <c r="BC22">
        <v>0</v>
      </c>
      <c r="BD22">
        <v>1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1</v>
      </c>
      <c r="BW22">
        <v>0</v>
      </c>
      <c r="BX22">
        <v>0</v>
      </c>
      <c r="BY22">
        <v>1</v>
      </c>
      <c r="BZ22">
        <v>10</v>
      </c>
      <c r="CA22">
        <v>10</v>
      </c>
      <c r="CB22">
        <v>1</v>
      </c>
      <c r="CC22">
        <v>1</v>
      </c>
    </row>
    <row r="23" spans="1:81" ht="12.75">
      <c r="A23">
        <v>20</v>
      </c>
      <c r="B23" t="s">
        <v>376</v>
      </c>
      <c r="C23" t="s">
        <v>333</v>
      </c>
      <c r="D23">
        <v>1</v>
      </c>
      <c r="K23">
        <v>1</v>
      </c>
      <c r="S23">
        <v>0</v>
      </c>
      <c r="AA23">
        <v>0</v>
      </c>
      <c r="AB23">
        <v>1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1</v>
      </c>
      <c r="AL23">
        <v>1</v>
      </c>
      <c r="AP23">
        <v>1</v>
      </c>
      <c r="AW23">
        <v>0</v>
      </c>
      <c r="AZ23">
        <v>1</v>
      </c>
      <c r="BD23">
        <v>1</v>
      </c>
      <c r="BK23">
        <v>0</v>
      </c>
      <c r="BR23">
        <v>0</v>
      </c>
      <c r="BS23">
        <v>0</v>
      </c>
      <c r="BT23">
        <v>0</v>
      </c>
      <c r="BU23">
        <v>2</v>
      </c>
      <c r="BV23">
        <v>0</v>
      </c>
      <c r="BW23">
        <v>0</v>
      </c>
      <c r="BX23">
        <v>0</v>
      </c>
      <c r="BY23">
        <v>2</v>
      </c>
      <c r="BZ23">
        <v>32</v>
      </c>
      <c r="CA23">
        <v>32</v>
      </c>
      <c r="CB23">
        <v>1</v>
      </c>
      <c r="CC23">
        <v>1</v>
      </c>
    </row>
    <row r="24" spans="1:81" ht="12.75">
      <c r="A24">
        <v>21</v>
      </c>
      <c r="B24" t="s">
        <v>377</v>
      </c>
      <c r="C24" t="s">
        <v>333</v>
      </c>
      <c r="D24">
        <v>1</v>
      </c>
      <c r="K24">
        <v>1</v>
      </c>
      <c r="S24">
        <v>0</v>
      </c>
      <c r="AA24">
        <v>0</v>
      </c>
      <c r="AB24">
        <v>1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1</v>
      </c>
      <c r="AP24">
        <v>0</v>
      </c>
      <c r="AW24">
        <v>0</v>
      </c>
      <c r="AZ24">
        <v>1</v>
      </c>
      <c r="BD24">
        <v>1</v>
      </c>
      <c r="BK24">
        <v>0</v>
      </c>
      <c r="BR24">
        <v>0</v>
      </c>
      <c r="BS24">
        <v>0</v>
      </c>
      <c r="BT24">
        <v>0</v>
      </c>
      <c r="BU24">
        <v>1</v>
      </c>
      <c r="BV24">
        <v>0</v>
      </c>
      <c r="BW24">
        <v>0</v>
      </c>
      <c r="BX24">
        <v>0</v>
      </c>
      <c r="BY24">
        <v>1</v>
      </c>
      <c r="BZ24">
        <v>32</v>
      </c>
      <c r="CA24">
        <v>32</v>
      </c>
      <c r="CB24">
        <v>1</v>
      </c>
      <c r="CC24">
        <v>1</v>
      </c>
    </row>
    <row r="25" spans="1:80" ht="12.75">
      <c r="A25">
        <v>22</v>
      </c>
      <c r="B25" t="s">
        <v>378</v>
      </c>
      <c r="C25" t="s">
        <v>333</v>
      </c>
      <c r="D25">
        <v>3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3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3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3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2</v>
      </c>
      <c r="BA25">
        <v>1</v>
      </c>
      <c r="BB25">
        <v>0</v>
      </c>
      <c r="BC25">
        <v>0</v>
      </c>
      <c r="BD25">
        <v>3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2</v>
      </c>
      <c r="BV25">
        <v>1</v>
      </c>
      <c r="BW25">
        <v>0</v>
      </c>
      <c r="BX25">
        <v>0</v>
      </c>
      <c r="BY25">
        <v>3</v>
      </c>
      <c r="BZ25">
        <v>10</v>
      </c>
      <c r="CB25">
        <v>1</v>
      </c>
    </row>
    <row r="26" spans="1:80" ht="12.75">
      <c r="A26">
        <v>23</v>
      </c>
      <c r="B26" t="s">
        <v>379</v>
      </c>
      <c r="C26" t="s">
        <v>333</v>
      </c>
      <c r="D26">
        <v>1</v>
      </c>
      <c r="K26">
        <v>1</v>
      </c>
      <c r="S26">
        <v>0</v>
      </c>
      <c r="AA26">
        <v>0</v>
      </c>
      <c r="AB26">
        <v>1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1</v>
      </c>
      <c r="AP26">
        <v>0</v>
      </c>
      <c r="AW26">
        <v>0</v>
      </c>
      <c r="BA26">
        <v>1</v>
      </c>
      <c r="BD26">
        <v>1</v>
      </c>
      <c r="BK26">
        <v>0</v>
      </c>
      <c r="BR26">
        <v>0</v>
      </c>
      <c r="BS26">
        <v>0</v>
      </c>
      <c r="BT26">
        <v>0</v>
      </c>
      <c r="BU26">
        <v>0</v>
      </c>
      <c r="BV26">
        <v>1</v>
      </c>
      <c r="BW26">
        <v>0</v>
      </c>
      <c r="BX26">
        <v>0</v>
      </c>
      <c r="BY26">
        <v>1</v>
      </c>
      <c r="BZ26">
        <v>0</v>
      </c>
      <c r="CB26">
        <v>0</v>
      </c>
    </row>
    <row r="27" spans="1:81" ht="12.75">
      <c r="A27">
        <v>24</v>
      </c>
      <c r="B27" t="s">
        <v>309</v>
      </c>
      <c r="C27" t="s">
        <v>333</v>
      </c>
      <c r="D27">
        <v>2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2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2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2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1</v>
      </c>
      <c r="BA27">
        <v>1</v>
      </c>
      <c r="BB27">
        <v>0</v>
      </c>
      <c r="BC27">
        <v>0</v>
      </c>
      <c r="BD27">
        <v>2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1</v>
      </c>
      <c r="BV27">
        <v>1</v>
      </c>
      <c r="BW27">
        <v>0</v>
      </c>
      <c r="BX27">
        <v>0</v>
      </c>
      <c r="BY27">
        <v>2</v>
      </c>
      <c r="BZ27">
        <v>40</v>
      </c>
      <c r="CA27">
        <v>40</v>
      </c>
      <c r="CB27">
        <v>0</v>
      </c>
      <c r="CC27">
        <v>1</v>
      </c>
    </row>
    <row r="28" spans="1:81" ht="12.75">
      <c r="A28">
        <v>25</v>
      </c>
      <c r="B28" t="s">
        <v>310</v>
      </c>
      <c r="C28" t="s">
        <v>333</v>
      </c>
      <c r="D28">
        <v>2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2</v>
      </c>
      <c r="L28">
        <v>0</v>
      </c>
      <c r="M28">
        <v>0</v>
      </c>
      <c r="N28">
        <v>1</v>
      </c>
      <c r="O28">
        <v>0</v>
      </c>
      <c r="P28">
        <v>0</v>
      </c>
      <c r="Q28">
        <v>0</v>
      </c>
      <c r="R28">
        <v>0</v>
      </c>
      <c r="S28">
        <v>1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2</v>
      </c>
      <c r="AC28">
        <v>0</v>
      </c>
      <c r="AD28">
        <v>1</v>
      </c>
      <c r="AE28">
        <v>0</v>
      </c>
      <c r="AF28">
        <v>0</v>
      </c>
      <c r="AG28">
        <v>0</v>
      </c>
      <c r="AH28">
        <v>0</v>
      </c>
      <c r="AI28">
        <v>3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1</v>
      </c>
      <c r="BB28">
        <v>0</v>
      </c>
      <c r="BC28">
        <v>0</v>
      </c>
      <c r="BD28">
        <v>1</v>
      </c>
      <c r="BE28">
        <v>0</v>
      </c>
      <c r="BF28">
        <v>0</v>
      </c>
      <c r="BG28">
        <v>1</v>
      </c>
      <c r="BH28">
        <v>0</v>
      </c>
      <c r="BI28">
        <v>0</v>
      </c>
      <c r="BJ28">
        <v>0</v>
      </c>
      <c r="BK28">
        <v>1</v>
      </c>
      <c r="BL28">
        <v>0</v>
      </c>
      <c r="BM28">
        <v>0</v>
      </c>
      <c r="BN28">
        <v>1</v>
      </c>
      <c r="BO28">
        <v>0</v>
      </c>
      <c r="BP28">
        <v>0</v>
      </c>
      <c r="BQ28">
        <v>0</v>
      </c>
      <c r="BR28">
        <v>1</v>
      </c>
      <c r="BS28">
        <v>0</v>
      </c>
      <c r="BT28">
        <v>0</v>
      </c>
      <c r="BU28">
        <v>2</v>
      </c>
      <c r="BV28">
        <v>1</v>
      </c>
      <c r="BW28">
        <v>0</v>
      </c>
      <c r="BX28">
        <v>0</v>
      </c>
      <c r="BY28">
        <v>3</v>
      </c>
      <c r="BZ28">
        <v>20</v>
      </c>
      <c r="CA28">
        <v>20</v>
      </c>
      <c r="CB28">
        <v>0</v>
      </c>
      <c r="CC28">
        <v>3</v>
      </c>
    </row>
    <row r="29" spans="1:81" ht="12.75">
      <c r="A29">
        <v>26</v>
      </c>
      <c r="B29" t="s">
        <v>311</v>
      </c>
      <c r="C29" t="s">
        <v>333</v>
      </c>
      <c r="D29">
        <v>6</v>
      </c>
      <c r="E29">
        <v>1</v>
      </c>
      <c r="K29">
        <v>6</v>
      </c>
      <c r="S29">
        <v>0</v>
      </c>
      <c r="AA29">
        <v>0</v>
      </c>
      <c r="AB29">
        <v>6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6</v>
      </c>
      <c r="AP29">
        <v>0</v>
      </c>
      <c r="AT29">
        <v>2</v>
      </c>
      <c r="AW29">
        <v>2</v>
      </c>
      <c r="AZ29">
        <v>2</v>
      </c>
      <c r="BA29">
        <v>1</v>
      </c>
      <c r="BD29">
        <v>3</v>
      </c>
      <c r="BK29">
        <v>0</v>
      </c>
      <c r="BM29">
        <v>0.5</v>
      </c>
      <c r="BR29">
        <v>0.5</v>
      </c>
      <c r="BS29">
        <v>0</v>
      </c>
      <c r="BT29">
        <v>0.5</v>
      </c>
      <c r="BU29">
        <v>2</v>
      </c>
      <c r="BV29">
        <v>3</v>
      </c>
      <c r="BW29">
        <v>0</v>
      </c>
      <c r="BX29">
        <v>0</v>
      </c>
      <c r="BY29">
        <v>5.5</v>
      </c>
      <c r="BZ29">
        <v>150</v>
      </c>
      <c r="CA29">
        <v>80</v>
      </c>
      <c r="CB29">
        <v>6</v>
      </c>
      <c r="CC29">
        <v>6</v>
      </c>
    </row>
    <row r="30" spans="1:81" ht="12.75">
      <c r="A30">
        <v>27</v>
      </c>
      <c r="B30" t="s">
        <v>312</v>
      </c>
      <c r="C30" t="s">
        <v>333</v>
      </c>
      <c r="D30">
        <v>2</v>
      </c>
      <c r="H30">
        <v>1</v>
      </c>
      <c r="K30">
        <v>3</v>
      </c>
      <c r="S30">
        <v>0</v>
      </c>
      <c r="AA30">
        <v>0</v>
      </c>
      <c r="AB30">
        <v>2</v>
      </c>
      <c r="AC30">
        <v>0</v>
      </c>
      <c r="AD30">
        <v>0</v>
      </c>
      <c r="AE30">
        <v>0</v>
      </c>
      <c r="AF30">
        <v>1</v>
      </c>
      <c r="AG30">
        <v>0</v>
      </c>
      <c r="AH30">
        <v>0</v>
      </c>
      <c r="AI30">
        <v>3</v>
      </c>
      <c r="AN30">
        <v>1</v>
      </c>
      <c r="AP30">
        <v>1</v>
      </c>
      <c r="AW30">
        <v>0</v>
      </c>
      <c r="BA30">
        <v>1</v>
      </c>
      <c r="BD30">
        <v>1</v>
      </c>
      <c r="BG30">
        <v>0.5</v>
      </c>
      <c r="BH30">
        <v>0.5</v>
      </c>
      <c r="BK30">
        <v>1</v>
      </c>
      <c r="BR30">
        <v>0</v>
      </c>
      <c r="BS30">
        <v>0</v>
      </c>
      <c r="BT30">
        <v>0</v>
      </c>
      <c r="BU30">
        <v>0.5</v>
      </c>
      <c r="BV30">
        <v>1.5</v>
      </c>
      <c r="BW30">
        <v>1</v>
      </c>
      <c r="BX30">
        <v>0</v>
      </c>
      <c r="BY30">
        <v>3</v>
      </c>
      <c r="BZ30">
        <v>34</v>
      </c>
      <c r="CA30">
        <v>34</v>
      </c>
      <c r="CB30">
        <v>0</v>
      </c>
      <c r="CC30">
        <v>2</v>
      </c>
    </row>
    <row r="31" spans="1:81" ht="12.75">
      <c r="A31">
        <v>28</v>
      </c>
      <c r="B31" t="s">
        <v>313</v>
      </c>
      <c r="C31" t="s">
        <v>333</v>
      </c>
      <c r="D31">
        <v>3</v>
      </c>
      <c r="I31">
        <v>1</v>
      </c>
      <c r="K31">
        <v>4</v>
      </c>
      <c r="S31">
        <v>0</v>
      </c>
      <c r="AA31">
        <v>0</v>
      </c>
      <c r="AB31">
        <v>3</v>
      </c>
      <c r="AC31">
        <v>0</v>
      </c>
      <c r="AD31">
        <v>0</v>
      </c>
      <c r="AE31">
        <v>0</v>
      </c>
      <c r="AF31">
        <v>0</v>
      </c>
      <c r="AG31">
        <v>1</v>
      </c>
      <c r="AH31">
        <v>0</v>
      </c>
      <c r="AI31">
        <v>4</v>
      </c>
      <c r="AM31">
        <v>1</v>
      </c>
      <c r="AP31">
        <v>1</v>
      </c>
      <c r="AT31">
        <v>1</v>
      </c>
      <c r="AW31">
        <v>1</v>
      </c>
      <c r="BA31">
        <v>1</v>
      </c>
      <c r="BD31">
        <v>1</v>
      </c>
      <c r="BK31">
        <v>0</v>
      </c>
      <c r="BR31">
        <v>0</v>
      </c>
      <c r="BS31">
        <v>0</v>
      </c>
      <c r="BT31">
        <v>0</v>
      </c>
      <c r="BU31">
        <v>0</v>
      </c>
      <c r="BV31">
        <v>3</v>
      </c>
      <c r="BW31">
        <v>0</v>
      </c>
      <c r="BX31">
        <v>0</v>
      </c>
      <c r="BY31">
        <v>3</v>
      </c>
      <c r="BZ31">
        <v>48</v>
      </c>
      <c r="CA31">
        <v>48</v>
      </c>
      <c r="CB31">
        <v>0</v>
      </c>
      <c r="CC31">
        <v>2</v>
      </c>
    </row>
    <row r="32" spans="1:81" ht="12.75">
      <c r="A32">
        <v>29</v>
      </c>
      <c r="B32" t="s">
        <v>314</v>
      </c>
      <c r="C32" t="s">
        <v>333</v>
      </c>
      <c r="D32">
        <v>35</v>
      </c>
      <c r="E32">
        <v>8</v>
      </c>
      <c r="F32">
        <v>3</v>
      </c>
      <c r="G32">
        <v>2</v>
      </c>
      <c r="H32">
        <v>0</v>
      </c>
      <c r="I32">
        <v>32</v>
      </c>
      <c r="J32">
        <v>3</v>
      </c>
      <c r="K32">
        <v>73</v>
      </c>
      <c r="L32">
        <v>1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1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36</v>
      </c>
      <c r="AC32">
        <v>0</v>
      </c>
      <c r="AD32">
        <v>3</v>
      </c>
      <c r="AE32">
        <v>0</v>
      </c>
      <c r="AF32">
        <v>0</v>
      </c>
      <c r="AG32">
        <v>32</v>
      </c>
      <c r="AH32">
        <v>3</v>
      </c>
      <c r="AI32">
        <v>74</v>
      </c>
      <c r="AJ32">
        <v>0</v>
      </c>
      <c r="AK32">
        <v>0</v>
      </c>
      <c r="AL32">
        <v>0</v>
      </c>
      <c r="AM32">
        <v>1</v>
      </c>
      <c r="AN32">
        <v>0</v>
      </c>
      <c r="AO32">
        <v>0</v>
      </c>
      <c r="AP32">
        <v>1</v>
      </c>
      <c r="AQ32">
        <v>0</v>
      </c>
      <c r="AR32">
        <v>0</v>
      </c>
      <c r="AS32">
        <v>0</v>
      </c>
      <c r="AT32">
        <v>7.5</v>
      </c>
      <c r="AU32">
        <v>0</v>
      </c>
      <c r="AV32">
        <v>0</v>
      </c>
      <c r="AW32">
        <v>7.5</v>
      </c>
      <c r="AX32">
        <v>0</v>
      </c>
      <c r="AY32">
        <v>0</v>
      </c>
      <c r="AZ32">
        <v>0</v>
      </c>
      <c r="BA32">
        <v>20.5</v>
      </c>
      <c r="BB32">
        <v>2</v>
      </c>
      <c r="BC32">
        <v>1</v>
      </c>
      <c r="BD32">
        <v>23.5</v>
      </c>
      <c r="BE32">
        <v>0</v>
      </c>
      <c r="BF32">
        <v>2</v>
      </c>
      <c r="BG32">
        <v>0</v>
      </c>
      <c r="BH32">
        <v>0</v>
      </c>
      <c r="BI32">
        <v>0</v>
      </c>
      <c r="BJ32">
        <v>0</v>
      </c>
      <c r="BK32">
        <v>2</v>
      </c>
      <c r="BL32">
        <v>0</v>
      </c>
      <c r="BM32">
        <v>4.71</v>
      </c>
      <c r="BN32">
        <v>0</v>
      </c>
      <c r="BO32">
        <v>0</v>
      </c>
      <c r="BP32">
        <v>0</v>
      </c>
      <c r="BQ32">
        <v>0</v>
      </c>
      <c r="BR32">
        <v>4.71</v>
      </c>
      <c r="BS32">
        <v>0</v>
      </c>
      <c r="BT32">
        <v>6.71</v>
      </c>
      <c r="BU32">
        <v>0</v>
      </c>
      <c r="BV32">
        <v>29</v>
      </c>
      <c r="BW32">
        <v>2</v>
      </c>
      <c r="BX32">
        <v>1</v>
      </c>
      <c r="BY32">
        <v>38.71</v>
      </c>
      <c r="BZ32">
        <v>913</v>
      </c>
      <c r="CA32">
        <v>873</v>
      </c>
      <c r="CB32">
        <v>33</v>
      </c>
      <c r="CC32">
        <v>33</v>
      </c>
    </row>
    <row r="33" spans="1:81" ht="12.75">
      <c r="A33">
        <v>30</v>
      </c>
      <c r="B33" t="s">
        <v>315</v>
      </c>
      <c r="C33" t="s">
        <v>333</v>
      </c>
      <c r="D33">
        <v>10</v>
      </c>
      <c r="E33">
        <v>2</v>
      </c>
      <c r="F33">
        <v>2</v>
      </c>
      <c r="G33">
        <v>0</v>
      </c>
      <c r="H33">
        <v>0</v>
      </c>
      <c r="I33">
        <v>3</v>
      </c>
      <c r="J33">
        <v>0</v>
      </c>
      <c r="K33">
        <v>15</v>
      </c>
      <c r="L33">
        <v>2</v>
      </c>
      <c r="M33">
        <v>0</v>
      </c>
      <c r="N33">
        <v>0</v>
      </c>
      <c r="O33">
        <v>0</v>
      </c>
      <c r="P33">
        <v>1</v>
      </c>
      <c r="Q33">
        <v>2</v>
      </c>
      <c r="R33">
        <v>0</v>
      </c>
      <c r="S33">
        <v>5</v>
      </c>
      <c r="T33">
        <v>2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2</v>
      </c>
      <c r="AB33">
        <v>14</v>
      </c>
      <c r="AC33">
        <v>0</v>
      </c>
      <c r="AD33">
        <v>2</v>
      </c>
      <c r="AE33">
        <v>0</v>
      </c>
      <c r="AF33">
        <v>1</v>
      </c>
      <c r="AG33">
        <v>5</v>
      </c>
      <c r="AH33">
        <v>0</v>
      </c>
      <c r="AI33">
        <v>22</v>
      </c>
      <c r="AJ33">
        <v>0</v>
      </c>
      <c r="AK33">
        <v>0</v>
      </c>
      <c r="AL33">
        <v>0</v>
      </c>
      <c r="AM33">
        <v>2</v>
      </c>
      <c r="AN33">
        <v>0</v>
      </c>
      <c r="AO33">
        <v>0</v>
      </c>
      <c r="AP33">
        <v>2</v>
      </c>
      <c r="AQ33">
        <v>0</v>
      </c>
      <c r="AR33">
        <v>0</v>
      </c>
      <c r="AS33">
        <v>0</v>
      </c>
      <c r="AT33">
        <v>2</v>
      </c>
      <c r="AU33">
        <v>1</v>
      </c>
      <c r="AV33">
        <v>0</v>
      </c>
      <c r="AW33">
        <v>3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0.5</v>
      </c>
      <c r="BG33">
        <v>2</v>
      </c>
      <c r="BH33">
        <v>0</v>
      </c>
      <c r="BI33">
        <v>0</v>
      </c>
      <c r="BJ33">
        <v>0</v>
      </c>
      <c r="BK33">
        <v>2.5</v>
      </c>
      <c r="BL33">
        <v>2</v>
      </c>
      <c r="BM33">
        <v>6</v>
      </c>
      <c r="BN33">
        <v>0.5</v>
      </c>
      <c r="BO33">
        <v>2.5</v>
      </c>
      <c r="BP33">
        <v>1.5</v>
      </c>
      <c r="BQ33">
        <v>0</v>
      </c>
      <c r="BR33">
        <v>12.5</v>
      </c>
      <c r="BS33">
        <v>2</v>
      </c>
      <c r="BT33">
        <v>6.5</v>
      </c>
      <c r="BU33">
        <v>2.5</v>
      </c>
      <c r="BV33">
        <v>6.5</v>
      </c>
      <c r="BW33">
        <v>2.5</v>
      </c>
      <c r="BX33">
        <v>0</v>
      </c>
      <c r="BY33">
        <v>20</v>
      </c>
      <c r="BZ33">
        <v>743</v>
      </c>
      <c r="CA33">
        <v>210</v>
      </c>
      <c r="CB33">
        <v>13</v>
      </c>
      <c r="CC33">
        <v>10</v>
      </c>
    </row>
    <row r="34" spans="1:81" ht="12.75">
      <c r="A34">
        <v>31</v>
      </c>
      <c r="B34" t="s">
        <v>380</v>
      </c>
      <c r="C34" t="s">
        <v>333</v>
      </c>
      <c r="D34">
        <v>2</v>
      </c>
      <c r="K34">
        <v>2</v>
      </c>
      <c r="S34">
        <v>0</v>
      </c>
      <c r="AA34">
        <v>0</v>
      </c>
      <c r="AB34">
        <v>2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2</v>
      </c>
      <c r="AP34">
        <v>0</v>
      </c>
      <c r="AW34">
        <v>0</v>
      </c>
      <c r="BA34">
        <v>1</v>
      </c>
      <c r="BD34">
        <v>1</v>
      </c>
      <c r="BK34">
        <v>0</v>
      </c>
      <c r="BM34">
        <v>1</v>
      </c>
      <c r="BR34">
        <v>1</v>
      </c>
      <c r="BS34">
        <v>0</v>
      </c>
      <c r="BT34">
        <v>1</v>
      </c>
      <c r="BU34">
        <v>0</v>
      </c>
      <c r="BV34">
        <v>1</v>
      </c>
      <c r="BW34">
        <v>0</v>
      </c>
      <c r="BX34">
        <v>0</v>
      </c>
      <c r="BY34">
        <v>2</v>
      </c>
      <c r="BZ34">
        <v>40</v>
      </c>
      <c r="CA34">
        <v>40</v>
      </c>
      <c r="CB34">
        <v>1</v>
      </c>
      <c r="CC34">
        <v>1</v>
      </c>
    </row>
    <row r="35" spans="1:80" ht="12.75">
      <c r="A35">
        <v>32</v>
      </c>
      <c r="B35" t="s">
        <v>381</v>
      </c>
      <c r="C35" t="s">
        <v>333</v>
      </c>
      <c r="D35">
        <v>1</v>
      </c>
      <c r="K35">
        <v>1</v>
      </c>
      <c r="S35">
        <v>0</v>
      </c>
      <c r="AA35">
        <v>0</v>
      </c>
      <c r="AB35">
        <v>1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1</v>
      </c>
      <c r="AP35">
        <v>0</v>
      </c>
      <c r="AW35">
        <v>0</v>
      </c>
      <c r="BD35">
        <v>0</v>
      </c>
      <c r="BF35">
        <v>1</v>
      </c>
      <c r="BK35">
        <v>1</v>
      </c>
      <c r="BR35">
        <v>0</v>
      </c>
      <c r="BS35">
        <v>0</v>
      </c>
      <c r="BT35">
        <v>1</v>
      </c>
      <c r="BU35">
        <v>0</v>
      </c>
      <c r="BV35">
        <v>0</v>
      </c>
      <c r="BW35">
        <v>0</v>
      </c>
      <c r="BX35">
        <v>0</v>
      </c>
      <c r="BY35">
        <v>1</v>
      </c>
      <c r="BZ35">
        <v>0</v>
      </c>
      <c r="CB35">
        <v>0</v>
      </c>
    </row>
    <row r="36" spans="1:81" ht="12.75">
      <c r="A36">
        <v>33</v>
      </c>
      <c r="B36" t="s">
        <v>382</v>
      </c>
      <c r="C36" t="s">
        <v>333</v>
      </c>
      <c r="D36">
        <v>1</v>
      </c>
      <c r="K36">
        <v>1</v>
      </c>
      <c r="S36">
        <v>0</v>
      </c>
      <c r="AA36">
        <v>0</v>
      </c>
      <c r="AB36">
        <v>1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1</v>
      </c>
      <c r="AP36">
        <v>0</v>
      </c>
      <c r="AW36">
        <v>0</v>
      </c>
      <c r="BB36">
        <v>1</v>
      </c>
      <c r="BD36">
        <v>1</v>
      </c>
      <c r="BK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1</v>
      </c>
      <c r="BX36">
        <v>0</v>
      </c>
      <c r="BY36">
        <v>1</v>
      </c>
      <c r="BZ36">
        <v>40</v>
      </c>
      <c r="CA36">
        <v>40</v>
      </c>
      <c r="CB36">
        <v>1</v>
      </c>
      <c r="CC36">
        <v>1</v>
      </c>
    </row>
    <row r="37" spans="1:81" ht="12.75">
      <c r="A37">
        <v>34</v>
      </c>
      <c r="B37" t="s">
        <v>383</v>
      </c>
      <c r="C37" t="s">
        <v>333</v>
      </c>
      <c r="D37">
        <v>2</v>
      </c>
      <c r="E37">
        <v>0</v>
      </c>
      <c r="F37">
        <v>0</v>
      </c>
      <c r="G37">
        <v>0</v>
      </c>
      <c r="H37">
        <v>0</v>
      </c>
      <c r="I37">
        <v>2</v>
      </c>
      <c r="J37">
        <v>0</v>
      </c>
      <c r="K37">
        <v>4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2</v>
      </c>
      <c r="AC37">
        <v>0</v>
      </c>
      <c r="AD37">
        <v>0</v>
      </c>
      <c r="AE37">
        <v>0</v>
      </c>
      <c r="AF37">
        <v>0</v>
      </c>
      <c r="AG37">
        <v>2</v>
      </c>
      <c r="AH37">
        <v>0</v>
      </c>
      <c r="AI37">
        <v>4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1</v>
      </c>
      <c r="AW37">
        <v>1</v>
      </c>
      <c r="AX37">
        <v>0</v>
      </c>
      <c r="AY37">
        <v>0</v>
      </c>
      <c r="AZ37">
        <v>1</v>
      </c>
      <c r="BA37">
        <v>0</v>
      </c>
      <c r="BB37">
        <v>0</v>
      </c>
      <c r="BC37">
        <v>0</v>
      </c>
      <c r="BD37">
        <v>1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0.5</v>
      </c>
      <c r="BN37">
        <v>0</v>
      </c>
      <c r="BO37">
        <v>0</v>
      </c>
      <c r="BP37">
        <v>0</v>
      </c>
      <c r="BQ37">
        <v>0</v>
      </c>
      <c r="BR37">
        <v>0.5</v>
      </c>
      <c r="BS37">
        <v>0</v>
      </c>
      <c r="BT37">
        <v>0.5</v>
      </c>
      <c r="BU37">
        <v>1</v>
      </c>
      <c r="BV37">
        <v>0</v>
      </c>
      <c r="BW37">
        <v>0</v>
      </c>
      <c r="BX37">
        <v>1</v>
      </c>
      <c r="BY37">
        <v>2.5</v>
      </c>
      <c r="BZ37">
        <v>42</v>
      </c>
      <c r="CA37">
        <v>42</v>
      </c>
      <c r="CB37">
        <v>2</v>
      </c>
      <c r="CC37">
        <v>2</v>
      </c>
    </row>
    <row r="38" spans="1:81" ht="12.75">
      <c r="A38">
        <v>35</v>
      </c>
      <c r="B38" t="s">
        <v>316</v>
      </c>
      <c r="C38" t="s">
        <v>333</v>
      </c>
      <c r="D38">
        <v>6</v>
      </c>
      <c r="F38">
        <v>1</v>
      </c>
      <c r="K38">
        <v>7</v>
      </c>
      <c r="S38">
        <v>0</v>
      </c>
      <c r="AA38">
        <v>0</v>
      </c>
      <c r="AB38">
        <v>6</v>
      </c>
      <c r="AC38">
        <v>0</v>
      </c>
      <c r="AD38">
        <v>1</v>
      </c>
      <c r="AE38">
        <v>0</v>
      </c>
      <c r="AF38">
        <v>0</v>
      </c>
      <c r="AG38">
        <v>0</v>
      </c>
      <c r="AH38">
        <v>0</v>
      </c>
      <c r="AI38">
        <v>7</v>
      </c>
      <c r="AM38">
        <v>1</v>
      </c>
      <c r="AP38">
        <v>1</v>
      </c>
      <c r="AT38">
        <v>2</v>
      </c>
      <c r="AW38">
        <v>2</v>
      </c>
      <c r="BA38">
        <v>3</v>
      </c>
      <c r="BD38">
        <v>3</v>
      </c>
      <c r="BG38">
        <v>1</v>
      </c>
      <c r="BK38">
        <v>1</v>
      </c>
      <c r="BR38">
        <v>0</v>
      </c>
      <c r="BS38">
        <v>0</v>
      </c>
      <c r="BT38">
        <v>0</v>
      </c>
      <c r="BU38">
        <v>1</v>
      </c>
      <c r="BV38">
        <v>6</v>
      </c>
      <c r="BW38">
        <v>0</v>
      </c>
      <c r="BX38">
        <v>0</v>
      </c>
      <c r="BY38">
        <v>7</v>
      </c>
      <c r="BZ38">
        <v>256</v>
      </c>
      <c r="CA38">
        <v>256</v>
      </c>
      <c r="CB38">
        <v>7</v>
      </c>
      <c r="CC38">
        <v>7</v>
      </c>
    </row>
    <row r="39" spans="1:81" ht="12.75">
      <c r="A39">
        <v>36</v>
      </c>
      <c r="B39" t="s">
        <v>384</v>
      </c>
      <c r="C39" t="s">
        <v>333</v>
      </c>
      <c r="D39">
        <v>7</v>
      </c>
      <c r="K39">
        <v>7</v>
      </c>
      <c r="S39">
        <v>0</v>
      </c>
      <c r="AA39">
        <v>0</v>
      </c>
      <c r="AB39">
        <v>7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7</v>
      </c>
      <c r="AP39">
        <v>0</v>
      </c>
      <c r="AS39">
        <v>1</v>
      </c>
      <c r="AT39">
        <v>1</v>
      </c>
      <c r="AW39">
        <v>2</v>
      </c>
      <c r="AZ39">
        <v>2</v>
      </c>
      <c r="BA39">
        <v>3</v>
      </c>
      <c r="BD39">
        <v>5</v>
      </c>
      <c r="BK39">
        <v>0</v>
      </c>
      <c r="BR39">
        <v>0</v>
      </c>
      <c r="BS39">
        <v>0</v>
      </c>
      <c r="BT39">
        <v>0</v>
      </c>
      <c r="BU39">
        <v>3</v>
      </c>
      <c r="BV39">
        <v>4</v>
      </c>
      <c r="BW39">
        <v>0</v>
      </c>
      <c r="BX39">
        <v>0</v>
      </c>
      <c r="BY39">
        <v>7</v>
      </c>
      <c r="BZ39">
        <v>255</v>
      </c>
      <c r="CA39">
        <v>255</v>
      </c>
      <c r="CB39">
        <v>0</v>
      </c>
      <c r="CC39">
        <v>5</v>
      </c>
    </row>
    <row r="40" spans="1:81" ht="12.75">
      <c r="A40">
        <v>37</v>
      </c>
      <c r="B40" t="s">
        <v>385</v>
      </c>
      <c r="C40" t="s">
        <v>333</v>
      </c>
      <c r="D40">
        <v>2</v>
      </c>
      <c r="I40">
        <v>1</v>
      </c>
      <c r="K40">
        <v>3</v>
      </c>
      <c r="S40">
        <v>0</v>
      </c>
      <c r="AA40">
        <v>0</v>
      </c>
      <c r="AB40">
        <v>2</v>
      </c>
      <c r="AC40">
        <v>0</v>
      </c>
      <c r="AD40">
        <v>0</v>
      </c>
      <c r="AE40">
        <v>0</v>
      </c>
      <c r="AF40">
        <v>0</v>
      </c>
      <c r="AG40">
        <v>1</v>
      </c>
      <c r="AH40">
        <v>0</v>
      </c>
      <c r="AI40">
        <v>3</v>
      </c>
      <c r="AP40">
        <v>0</v>
      </c>
      <c r="AT40">
        <v>1</v>
      </c>
      <c r="AW40">
        <v>1</v>
      </c>
      <c r="BA40">
        <v>1</v>
      </c>
      <c r="BD40">
        <v>1</v>
      </c>
      <c r="BK40">
        <v>0</v>
      </c>
      <c r="BM40">
        <v>1</v>
      </c>
      <c r="BR40">
        <v>1</v>
      </c>
      <c r="BS40">
        <v>0</v>
      </c>
      <c r="BT40">
        <v>1</v>
      </c>
      <c r="BU40">
        <v>0</v>
      </c>
      <c r="BV40">
        <v>2</v>
      </c>
      <c r="BW40">
        <v>0</v>
      </c>
      <c r="BX40">
        <v>0</v>
      </c>
      <c r="BY40">
        <v>3</v>
      </c>
      <c r="BZ40">
        <v>61</v>
      </c>
      <c r="CA40">
        <v>61</v>
      </c>
      <c r="CB40">
        <v>0</v>
      </c>
      <c r="CC40">
        <v>2</v>
      </c>
    </row>
    <row r="41" spans="1:81" ht="12.75">
      <c r="A41">
        <v>38</v>
      </c>
      <c r="B41" t="s">
        <v>317</v>
      </c>
      <c r="C41" t="s">
        <v>333</v>
      </c>
      <c r="D41">
        <v>2</v>
      </c>
      <c r="K41">
        <v>2</v>
      </c>
      <c r="S41">
        <v>0</v>
      </c>
      <c r="AA41">
        <v>0</v>
      </c>
      <c r="AB41">
        <v>2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2</v>
      </c>
      <c r="AP41">
        <v>0</v>
      </c>
      <c r="AR41">
        <v>1</v>
      </c>
      <c r="AW41">
        <v>1</v>
      </c>
      <c r="BD41">
        <v>0</v>
      </c>
      <c r="BI41">
        <v>1</v>
      </c>
      <c r="BK41">
        <v>1</v>
      </c>
      <c r="BR41">
        <v>0</v>
      </c>
      <c r="BS41">
        <v>0</v>
      </c>
      <c r="BT41">
        <v>1</v>
      </c>
      <c r="BU41">
        <v>0</v>
      </c>
      <c r="BV41">
        <v>0</v>
      </c>
      <c r="BW41">
        <v>1</v>
      </c>
      <c r="BX41">
        <v>0</v>
      </c>
      <c r="BY41">
        <v>2</v>
      </c>
      <c r="BZ41">
        <v>28</v>
      </c>
      <c r="CA41">
        <v>28</v>
      </c>
      <c r="CB41">
        <v>2</v>
      </c>
      <c r="CC41">
        <v>2</v>
      </c>
    </row>
    <row r="42" spans="1:81" ht="12.75">
      <c r="A42">
        <v>39</v>
      </c>
      <c r="B42" t="s">
        <v>318</v>
      </c>
      <c r="C42" t="s">
        <v>333</v>
      </c>
      <c r="D42">
        <v>3</v>
      </c>
      <c r="K42">
        <v>3</v>
      </c>
      <c r="S42">
        <v>0</v>
      </c>
      <c r="AA42">
        <v>0</v>
      </c>
      <c r="AB42">
        <v>3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3</v>
      </c>
      <c r="AP42">
        <v>0</v>
      </c>
      <c r="AT42">
        <v>1</v>
      </c>
      <c r="AW42">
        <v>1</v>
      </c>
      <c r="BA42">
        <v>1</v>
      </c>
      <c r="BB42">
        <v>1</v>
      </c>
      <c r="BD42">
        <v>2</v>
      </c>
      <c r="BK42">
        <v>0</v>
      </c>
      <c r="BR42">
        <v>0</v>
      </c>
      <c r="BS42">
        <v>0</v>
      </c>
      <c r="BT42">
        <v>0</v>
      </c>
      <c r="BU42">
        <v>0</v>
      </c>
      <c r="BV42">
        <v>2</v>
      </c>
      <c r="BW42">
        <v>1</v>
      </c>
      <c r="BX42">
        <v>0</v>
      </c>
      <c r="BY42">
        <v>3</v>
      </c>
      <c r="BZ42">
        <v>66</v>
      </c>
      <c r="CA42">
        <v>66</v>
      </c>
      <c r="CB42">
        <v>3</v>
      </c>
      <c r="CC42">
        <v>3</v>
      </c>
    </row>
    <row r="43" spans="1:81" ht="12.75">
      <c r="A43">
        <v>40</v>
      </c>
      <c r="B43" t="s">
        <v>319</v>
      </c>
      <c r="C43" t="s">
        <v>333</v>
      </c>
      <c r="D43">
        <v>4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4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4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4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3</v>
      </c>
      <c r="BB43">
        <v>0</v>
      </c>
      <c r="BC43">
        <v>0</v>
      </c>
      <c r="BD43">
        <v>3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1</v>
      </c>
      <c r="BN43">
        <v>0</v>
      </c>
      <c r="BO43">
        <v>0</v>
      </c>
      <c r="BP43">
        <v>0</v>
      </c>
      <c r="BQ43">
        <v>0</v>
      </c>
      <c r="BR43">
        <v>1</v>
      </c>
      <c r="BS43">
        <v>0</v>
      </c>
      <c r="BT43">
        <v>1</v>
      </c>
      <c r="BU43">
        <v>0</v>
      </c>
      <c r="BV43">
        <v>3</v>
      </c>
      <c r="BW43">
        <v>0</v>
      </c>
      <c r="BX43">
        <v>0</v>
      </c>
      <c r="BY43">
        <v>4</v>
      </c>
      <c r="BZ43">
        <v>40</v>
      </c>
      <c r="CA43">
        <v>24</v>
      </c>
      <c r="CB43">
        <v>0</v>
      </c>
      <c r="CC43">
        <v>2</v>
      </c>
    </row>
    <row r="44" spans="1:81" ht="12.75">
      <c r="A44">
        <v>41</v>
      </c>
      <c r="B44" t="s">
        <v>386</v>
      </c>
      <c r="C44" t="s">
        <v>334</v>
      </c>
      <c r="D44">
        <v>2</v>
      </c>
      <c r="E44">
        <v>1</v>
      </c>
      <c r="F44">
        <v>1</v>
      </c>
      <c r="I44">
        <v>1</v>
      </c>
      <c r="K44">
        <v>4</v>
      </c>
      <c r="S44">
        <v>0</v>
      </c>
      <c r="AA44">
        <v>0</v>
      </c>
      <c r="AB44">
        <v>2</v>
      </c>
      <c r="AC44">
        <v>0</v>
      </c>
      <c r="AD44">
        <v>1</v>
      </c>
      <c r="AE44">
        <v>0</v>
      </c>
      <c r="AF44">
        <v>0</v>
      </c>
      <c r="AG44">
        <v>1</v>
      </c>
      <c r="AH44">
        <v>0</v>
      </c>
      <c r="AI44">
        <v>4</v>
      </c>
      <c r="AL44">
        <v>1</v>
      </c>
      <c r="AM44">
        <v>2</v>
      </c>
      <c r="AP44">
        <v>3</v>
      </c>
      <c r="AW44">
        <v>0</v>
      </c>
      <c r="BD44">
        <v>0</v>
      </c>
      <c r="BK44">
        <v>0</v>
      </c>
      <c r="BM44">
        <v>1</v>
      </c>
      <c r="BR44">
        <v>1</v>
      </c>
      <c r="BS44">
        <v>0</v>
      </c>
      <c r="BT44">
        <v>1</v>
      </c>
      <c r="BU44">
        <v>1</v>
      </c>
      <c r="BV44">
        <v>2</v>
      </c>
      <c r="BW44">
        <v>0</v>
      </c>
      <c r="BX44">
        <v>0</v>
      </c>
      <c r="BY44">
        <v>4</v>
      </c>
      <c r="BZ44">
        <v>40</v>
      </c>
      <c r="CA44">
        <v>16</v>
      </c>
      <c r="CB44">
        <v>0</v>
      </c>
      <c r="CC44">
        <v>2</v>
      </c>
    </row>
    <row r="45" spans="1:81" ht="12.75">
      <c r="A45">
        <v>42</v>
      </c>
      <c r="B45" t="s">
        <v>320</v>
      </c>
      <c r="C45" t="s">
        <v>334</v>
      </c>
      <c r="D45">
        <v>44</v>
      </c>
      <c r="E45">
        <v>0</v>
      </c>
      <c r="F45">
        <v>1</v>
      </c>
      <c r="G45">
        <v>0</v>
      </c>
      <c r="H45">
        <v>0</v>
      </c>
      <c r="I45">
        <v>2</v>
      </c>
      <c r="J45">
        <v>0</v>
      </c>
      <c r="K45">
        <v>47</v>
      </c>
      <c r="L45">
        <v>27</v>
      </c>
      <c r="M45">
        <v>1</v>
      </c>
      <c r="N45">
        <v>1</v>
      </c>
      <c r="O45">
        <v>1</v>
      </c>
      <c r="P45">
        <v>0</v>
      </c>
      <c r="Q45">
        <v>0</v>
      </c>
      <c r="R45">
        <v>0</v>
      </c>
      <c r="S45">
        <v>28</v>
      </c>
      <c r="T45">
        <v>5</v>
      </c>
      <c r="U45">
        <v>0</v>
      </c>
      <c r="V45">
        <v>0</v>
      </c>
      <c r="W45">
        <v>0</v>
      </c>
      <c r="X45">
        <v>1</v>
      </c>
      <c r="Y45">
        <v>0</v>
      </c>
      <c r="Z45">
        <v>0</v>
      </c>
      <c r="AA45">
        <v>6</v>
      </c>
      <c r="AB45">
        <v>76</v>
      </c>
      <c r="AC45">
        <v>0</v>
      </c>
      <c r="AD45">
        <v>2</v>
      </c>
      <c r="AE45">
        <v>0</v>
      </c>
      <c r="AF45">
        <v>1</v>
      </c>
      <c r="AG45">
        <v>2</v>
      </c>
      <c r="AH45">
        <v>0</v>
      </c>
      <c r="AI45">
        <v>81</v>
      </c>
      <c r="AJ45">
        <v>0</v>
      </c>
      <c r="AK45">
        <v>0</v>
      </c>
      <c r="AL45">
        <v>0</v>
      </c>
      <c r="AM45">
        <v>2</v>
      </c>
      <c r="AN45">
        <v>0</v>
      </c>
      <c r="AO45">
        <v>0</v>
      </c>
      <c r="AP45">
        <v>2</v>
      </c>
      <c r="AQ45">
        <v>0</v>
      </c>
      <c r="AR45">
        <v>0</v>
      </c>
      <c r="AS45">
        <v>0</v>
      </c>
      <c r="AT45">
        <v>2</v>
      </c>
      <c r="AU45">
        <v>0</v>
      </c>
      <c r="AV45">
        <v>0</v>
      </c>
      <c r="AW45">
        <v>2</v>
      </c>
      <c r="AX45">
        <v>0</v>
      </c>
      <c r="AY45">
        <v>0</v>
      </c>
      <c r="AZ45">
        <v>3</v>
      </c>
      <c r="BA45">
        <v>19</v>
      </c>
      <c r="BB45">
        <v>1</v>
      </c>
      <c r="BC45">
        <v>0</v>
      </c>
      <c r="BD45">
        <v>23</v>
      </c>
      <c r="BE45">
        <v>0</v>
      </c>
      <c r="BF45">
        <v>18</v>
      </c>
      <c r="BG45">
        <v>0</v>
      </c>
      <c r="BH45">
        <v>0</v>
      </c>
      <c r="BI45">
        <v>0</v>
      </c>
      <c r="BJ45">
        <v>0</v>
      </c>
      <c r="BK45">
        <v>18</v>
      </c>
      <c r="BL45">
        <v>3</v>
      </c>
      <c r="BM45">
        <v>26</v>
      </c>
      <c r="BN45">
        <v>3</v>
      </c>
      <c r="BO45">
        <v>1</v>
      </c>
      <c r="BP45">
        <v>1</v>
      </c>
      <c r="BQ45">
        <v>0</v>
      </c>
      <c r="BR45">
        <v>34</v>
      </c>
      <c r="BS45">
        <v>3</v>
      </c>
      <c r="BT45">
        <v>44</v>
      </c>
      <c r="BU45">
        <v>6</v>
      </c>
      <c r="BV45">
        <v>24</v>
      </c>
      <c r="BW45">
        <v>2</v>
      </c>
      <c r="BX45">
        <v>0</v>
      </c>
      <c r="BY45">
        <v>79</v>
      </c>
      <c r="BZ45">
        <v>2643</v>
      </c>
      <c r="CA45">
        <v>2136</v>
      </c>
      <c r="CB45">
        <v>43</v>
      </c>
      <c r="CC45">
        <v>37</v>
      </c>
    </row>
    <row r="46" spans="1:81" ht="12.75">
      <c r="A46">
        <v>43</v>
      </c>
      <c r="B46" t="s">
        <v>321</v>
      </c>
      <c r="C46" t="s">
        <v>334</v>
      </c>
      <c r="D46">
        <v>7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7</v>
      </c>
      <c r="L46">
        <v>0</v>
      </c>
      <c r="M46">
        <v>0</v>
      </c>
      <c r="N46">
        <v>0</v>
      </c>
      <c r="O46">
        <v>0</v>
      </c>
      <c r="P46">
        <v>0</v>
      </c>
      <c r="Q46">
        <v>1</v>
      </c>
      <c r="R46">
        <v>0</v>
      </c>
      <c r="S46">
        <v>1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7</v>
      </c>
      <c r="AC46">
        <v>0</v>
      </c>
      <c r="AD46">
        <v>0</v>
      </c>
      <c r="AE46">
        <v>0</v>
      </c>
      <c r="AF46">
        <v>0</v>
      </c>
      <c r="AG46">
        <v>1</v>
      </c>
      <c r="AH46">
        <v>0</v>
      </c>
      <c r="AI46">
        <v>8</v>
      </c>
      <c r="AJ46">
        <v>0</v>
      </c>
      <c r="AK46">
        <v>0</v>
      </c>
      <c r="AL46">
        <v>1</v>
      </c>
      <c r="AM46">
        <v>0</v>
      </c>
      <c r="AN46">
        <v>0</v>
      </c>
      <c r="AO46">
        <v>0</v>
      </c>
      <c r="AP46">
        <v>1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1</v>
      </c>
      <c r="BA46">
        <v>1</v>
      </c>
      <c r="BB46">
        <v>1</v>
      </c>
      <c r="BC46">
        <v>0</v>
      </c>
      <c r="BD46">
        <v>3</v>
      </c>
      <c r="BE46">
        <v>0</v>
      </c>
      <c r="BF46">
        <v>3</v>
      </c>
      <c r="BG46">
        <v>0</v>
      </c>
      <c r="BH46">
        <v>0</v>
      </c>
      <c r="BI46">
        <v>0</v>
      </c>
      <c r="BJ46">
        <v>0</v>
      </c>
      <c r="BK46">
        <v>3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3</v>
      </c>
      <c r="BU46">
        <v>2</v>
      </c>
      <c r="BV46">
        <v>1</v>
      </c>
      <c r="BW46">
        <v>1</v>
      </c>
      <c r="BX46">
        <v>0</v>
      </c>
      <c r="BY46">
        <v>7</v>
      </c>
      <c r="BZ46">
        <v>294</v>
      </c>
      <c r="CA46">
        <v>253</v>
      </c>
      <c r="CB46">
        <v>0</v>
      </c>
      <c r="CC46">
        <v>6</v>
      </c>
    </row>
    <row r="47" spans="1:81" ht="12.75">
      <c r="A47">
        <v>44</v>
      </c>
      <c r="B47" t="s">
        <v>322</v>
      </c>
      <c r="C47" t="s">
        <v>334</v>
      </c>
      <c r="D47">
        <v>2</v>
      </c>
      <c r="K47">
        <v>2</v>
      </c>
      <c r="S47">
        <v>0</v>
      </c>
      <c r="AA47">
        <v>0</v>
      </c>
      <c r="AB47">
        <v>2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2</v>
      </c>
      <c r="AN47">
        <v>1</v>
      </c>
      <c r="AP47">
        <v>1</v>
      </c>
      <c r="AW47">
        <v>0</v>
      </c>
      <c r="BD47">
        <v>0</v>
      </c>
      <c r="BG47">
        <v>1</v>
      </c>
      <c r="BK47">
        <v>1</v>
      </c>
      <c r="BR47">
        <v>0</v>
      </c>
      <c r="BS47">
        <v>0</v>
      </c>
      <c r="BT47">
        <v>0</v>
      </c>
      <c r="BU47">
        <v>1</v>
      </c>
      <c r="BV47">
        <v>0</v>
      </c>
      <c r="BW47">
        <v>1</v>
      </c>
      <c r="BX47">
        <v>0</v>
      </c>
      <c r="BY47">
        <v>2</v>
      </c>
      <c r="BZ47">
        <v>35</v>
      </c>
      <c r="CA47">
        <v>30</v>
      </c>
      <c r="CB47">
        <v>0</v>
      </c>
      <c r="CC47">
        <v>2</v>
      </c>
    </row>
    <row r="48" spans="1:81" ht="12.75">
      <c r="A48">
        <v>45</v>
      </c>
      <c r="B48" t="s">
        <v>323</v>
      </c>
      <c r="C48" t="s">
        <v>334</v>
      </c>
      <c r="F48">
        <v>1</v>
      </c>
      <c r="K48">
        <v>1</v>
      </c>
      <c r="S48">
        <v>0</v>
      </c>
      <c r="AA48">
        <v>0</v>
      </c>
      <c r="AB48">
        <v>0</v>
      </c>
      <c r="AC48">
        <v>0</v>
      </c>
      <c r="AD48">
        <v>1</v>
      </c>
      <c r="AE48">
        <v>0</v>
      </c>
      <c r="AF48">
        <v>0</v>
      </c>
      <c r="AG48">
        <v>0</v>
      </c>
      <c r="AH48">
        <v>0</v>
      </c>
      <c r="AI48">
        <v>1</v>
      </c>
      <c r="AN48">
        <v>1</v>
      </c>
      <c r="AP48">
        <v>1</v>
      </c>
      <c r="AW48">
        <v>0</v>
      </c>
      <c r="BD48">
        <v>0</v>
      </c>
      <c r="BK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1</v>
      </c>
      <c r="BX48">
        <v>0</v>
      </c>
      <c r="BY48">
        <v>1</v>
      </c>
      <c r="BZ48">
        <v>0</v>
      </c>
      <c r="CA48">
        <v>0</v>
      </c>
      <c r="CB48">
        <v>0</v>
      </c>
      <c r="CC48">
        <v>0</v>
      </c>
    </row>
    <row r="49" spans="1:81" ht="12.75">
      <c r="A49">
        <v>46</v>
      </c>
      <c r="B49" t="s">
        <v>324</v>
      </c>
      <c r="C49" t="s">
        <v>334</v>
      </c>
      <c r="D49">
        <v>5</v>
      </c>
      <c r="E49">
        <v>1</v>
      </c>
      <c r="K49">
        <v>5</v>
      </c>
      <c r="S49">
        <v>0</v>
      </c>
      <c r="AA49">
        <v>0</v>
      </c>
      <c r="AB49">
        <v>5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5</v>
      </c>
      <c r="AL49">
        <v>1</v>
      </c>
      <c r="AP49">
        <v>1</v>
      </c>
      <c r="AT49">
        <v>1</v>
      </c>
      <c r="AW49">
        <v>1</v>
      </c>
      <c r="BB49">
        <v>2</v>
      </c>
      <c r="BD49">
        <v>2</v>
      </c>
      <c r="BF49">
        <v>1</v>
      </c>
      <c r="BK49">
        <v>1</v>
      </c>
      <c r="BR49">
        <v>0</v>
      </c>
      <c r="BS49">
        <v>0</v>
      </c>
      <c r="BT49">
        <v>1</v>
      </c>
      <c r="BU49">
        <v>1</v>
      </c>
      <c r="BV49">
        <v>1</v>
      </c>
      <c r="BW49">
        <v>2</v>
      </c>
      <c r="BX49">
        <v>0</v>
      </c>
      <c r="BY49">
        <v>5</v>
      </c>
      <c r="BZ49">
        <v>96</v>
      </c>
      <c r="CA49">
        <v>80</v>
      </c>
      <c r="CB49">
        <v>1</v>
      </c>
      <c r="CC49">
        <v>1</v>
      </c>
    </row>
    <row r="50" spans="1:81" ht="12.75">
      <c r="A50">
        <v>47</v>
      </c>
      <c r="B50" t="s">
        <v>387</v>
      </c>
      <c r="C50" t="s">
        <v>334</v>
      </c>
      <c r="D50">
        <v>8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8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8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8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3</v>
      </c>
      <c r="BB50">
        <v>0</v>
      </c>
      <c r="BC50">
        <v>0</v>
      </c>
      <c r="BD50">
        <v>3</v>
      </c>
      <c r="BE50">
        <v>0</v>
      </c>
      <c r="BF50">
        <v>3</v>
      </c>
      <c r="BG50">
        <v>2</v>
      </c>
      <c r="BH50">
        <v>0</v>
      </c>
      <c r="BI50">
        <v>0</v>
      </c>
      <c r="BJ50">
        <v>0</v>
      </c>
      <c r="BK50">
        <v>5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3</v>
      </c>
      <c r="BU50">
        <v>2</v>
      </c>
      <c r="BV50">
        <v>3</v>
      </c>
      <c r="BW50">
        <v>0</v>
      </c>
      <c r="BX50">
        <v>0</v>
      </c>
      <c r="BY50">
        <v>8</v>
      </c>
      <c r="BZ50">
        <v>72</v>
      </c>
      <c r="CA50">
        <v>66</v>
      </c>
      <c r="CB50">
        <v>0</v>
      </c>
      <c r="CC50">
        <v>8</v>
      </c>
    </row>
    <row r="51" spans="1:81" ht="12.75">
      <c r="A51">
        <v>48</v>
      </c>
      <c r="B51" t="s">
        <v>388</v>
      </c>
      <c r="C51" t="s">
        <v>334</v>
      </c>
      <c r="D51">
        <v>9</v>
      </c>
      <c r="E51">
        <v>1</v>
      </c>
      <c r="F51">
        <v>4</v>
      </c>
      <c r="G51">
        <v>0</v>
      </c>
      <c r="H51">
        <v>0</v>
      </c>
      <c r="I51">
        <v>2</v>
      </c>
      <c r="J51">
        <v>0</v>
      </c>
      <c r="K51">
        <v>15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9</v>
      </c>
      <c r="AC51">
        <v>0</v>
      </c>
      <c r="AD51">
        <v>4</v>
      </c>
      <c r="AE51">
        <v>0</v>
      </c>
      <c r="AF51">
        <v>0</v>
      </c>
      <c r="AG51">
        <v>2</v>
      </c>
      <c r="AH51">
        <v>0</v>
      </c>
      <c r="AI51">
        <v>15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1</v>
      </c>
      <c r="AU51">
        <v>0</v>
      </c>
      <c r="AV51">
        <v>0</v>
      </c>
      <c r="AW51">
        <v>1</v>
      </c>
      <c r="AX51">
        <v>0</v>
      </c>
      <c r="AY51">
        <v>0</v>
      </c>
      <c r="AZ51">
        <v>0</v>
      </c>
      <c r="BA51">
        <v>5</v>
      </c>
      <c r="BB51">
        <v>0</v>
      </c>
      <c r="BC51">
        <v>0</v>
      </c>
      <c r="BD51">
        <v>5</v>
      </c>
      <c r="BE51">
        <v>0</v>
      </c>
      <c r="BF51">
        <v>0</v>
      </c>
      <c r="BG51">
        <v>3</v>
      </c>
      <c r="BH51">
        <v>0</v>
      </c>
      <c r="BI51">
        <v>0</v>
      </c>
      <c r="BJ51">
        <v>0</v>
      </c>
      <c r="BK51">
        <v>3</v>
      </c>
      <c r="BL51">
        <v>0</v>
      </c>
      <c r="BM51">
        <v>0</v>
      </c>
      <c r="BN51">
        <v>7</v>
      </c>
      <c r="BO51">
        <v>0</v>
      </c>
      <c r="BP51">
        <v>0</v>
      </c>
      <c r="BQ51">
        <v>0</v>
      </c>
      <c r="BR51">
        <v>7</v>
      </c>
      <c r="BS51">
        <v>0</v>
      </c>
      <c r="BT51">
        <v>0</v>
      </c>
      <c r="BU51">
        <v>10</v>
      </c>
      <c r="BV51">
        <v>6</v>
      </c>
      <c r="BW51">
        <v>0</v>
      </c>
      <c r="BX51">
        <v>0</v>
      </c>
      <c r="BY51">
        <v>16</v>
      </c>
      <c r="BZ51">
        <v>264</v>
      </c>
      <c r="CA51">
        <v>78</v>
      </c>
      <c r="CB51">
        <v>12</v>
      </c>
      <c r="CC51">
        <v>10</v>
      </c>
    </row>
    <row r="52" spans="1:81" ht="12.75">
      <c r="A52">
        <v>49</v>
      </c>
      <c r="B52" t="s">
        <v>325</v>
      </c>
      <c r="C52" t="s">
        <v>334</v>
      </c>
      <c r="D52">
        <v>3</v>
      </c>
      <c r="I52">
        <v>2</v>
      </c>
      <c r="K52">
        <v>5</v>
      </c>
      <c r="S52">
        <v>0</v>
      </c>
      <c r="AA52">
        <v>0</v>
      </c>
      <c r="AB52">
        <v>3</v>
      </c>
      <c r="AC52">
        <v>0</v>
      </c>
      <c r="AD52">
        <v>0</v>
      </c>
      <c r="AE52">
        <v>0</v>
      </c>
      <c r="AF52">
        <v>0</v>
      </c>
      <c r="AG52">
        <v>2</v>
      </c>
      <c r="AH52">
        <v>0</v>
      </c>
      <c r="AI52">
        <v>5</v>
      </c>
      <c r="AP52">
        <v>0</v>
      </c>
      <c r="AW52">
        <v>0</v>
      </c>
      <c r="BD52">
        <v>0</v>
      </c>
      <c r="BF52">
        <v>1</v>
      </c>
      <c r="BK52">
        <v>1</v>
      </c>
      <c r="BO52">
        <v>2</v>
      </c>
      <c r="BR52">
        <v>2</v>
      </c>
      <c r="BS52">
        <v>0</v>
      </c>
      <c r="BT52">
        <v>1</v>
      </c>
      <c r="BU52">
        <v>0</v>
      </c>
      <c r="BV52">
        <v>2</v>
      </c>
      <c r="BW52">
        <v>0</v>
      </c>
      <c r="BX52">
        <v>0</v>
      </c>
      <c r="BY52">
        <v>3</v>
      </c>
      <c r="BZ52">
        <v>68</v>
      </c>
      <c r="CA52">
        <v>18</v>
      </c>
      <c r="CB52">
        <v>3</v>
      </c>
      <c r="CC52">
        <v>3</v>
      </c>
    </row>
    <row r="53" spans="1:81" ht="12.75">
      <c r="A53">
        <v>50</v>
      </c>
      <c r="B53" t="s">
        <v>326</v>
      </c>
      <c r="C53" t="s">
        <v>334</v>
      </c>
      <c r="D53">
        <v>2</v>
      </c>
      <c r="E53">
        <v>1</v>
      </c>
      <c r="F53">
        <v>0</v>
      </c>
      <c r="G53">
        <v>0</v>
      </c>
      <c r="H53">
        <v>0</v>
      </c>
      <c r="I53">
        <v>0</v>
      </c>
      <c r="J53">
        <v>0</v>
      </c>
      <c r="K53">
        <v>2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2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2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1</v>
      </c>
      <c r="BB53">
        <v>0</v>
      </c>
      <c r="BC53">
        <v>0</v>
      </c>
      <c r="BD53">
        <v>1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1</v>
      </c>
      <c r="BN53">
        <v>0</v>
      </c>
      <c r="BO53">
        <v>0</v>
      </c>
      <c r="BP53">
        <v>0</v>
      </c>
      <c r="BQ53">
        <v>0</v>
      </c>
      <c r="BR53">
        <v>1</v>
      </c>
      <c r="BS53">
        <v>0</v>
      </c>
      <c r="BT53">
        <v>1</v>
      </c>
      <c r="BU53">
        <v>0</v>
      </c>
      <c r="BV53">
        <v>1</v>
      </c>
      <c r="BW53">
        <v>0</v>
      </c>
      <c r="BX53">
        <v>0</v>
      </c>
      <c r="BY53">
        <v>2</v>
      </c>
      <c r="BZ53">
        <v>71</v>
      </c>
      <c r="CA53">
        <v>30</v>
      </c>
      <c r="CB53">
        <v>2</v>
      </c>
      <c r="CC53">
        <v>2</v>
      </c>
    </row>
    <row r="54" spans="1:81" ht="12.75">
      <c r="A54">
        <v>51</v>
      </c>
      <c r="B54" t="s">
        <v>389</v>
      </c>
      <c r="C54" t="s">
        <v>334</v>
      </c>
      <c r="F54">
        <v>1</v>
      </c>
      <c r="G54">
        <v>1</v>
      </c>
      <c r="K54">
        <v>1</v>
      </c>
      <c r="S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F54">
        <v>0</v>
      </c>
      <c r="AG54">
        <v>0</v>
      </c>
      <c r="AH54">
        <v>0</v>
      </c>
      <c r="AI54">
        <v>1</v>
      </c>
      <c r="AP54">
        <v>0</v>
      </c>
      <c r="AW54">
        <v>0</v>
      </c>
      <c r="BD54">
        <v>0</v>
      </c>
      <c r="BK54">
        <v>0</v>
      </c>
      <c r="BN54">
        <v>0.5</v>
      </c>
      <c r="BR54">
        <v>0.5</v>
      </c>
      <c r="BS54">
        <v>0</v>
      </c>
      <c r="BT54">
        <v>0</v>
      </c>
      <c r="BU54">
        <v>0.5</v>
      </c>
      <c r="BV54">
        <v>0</v>
      </c>
      <c r="BW54">
        <v>0</v>
      </c>
      <c r="BX54">
        <v>0</v>
      </c>
      <c r="BY54">
        <v>0.5</v>
      </c>
      <c r="BZ54">
        <v>164</v>
      </c>
      <c r="CA54">
        <v>128</v>
      </c>
      <c r="CB54">
        <v>2</v>
      </c>
      <c r="CC54">
        <v>1</v>
      </c>
    </row>
    <row r="55" spans="1:81" ht="12.75">
      <c r="A55">
        <v>52</v>
      </c>
      <c r="B55" t="s">
        <v>327</v>
      </c>
      <c r="C55" t="s">
        <v>335</v>
      </c>
      <c r="D55">
        <v>1</v>
      </c>
      <c r="E55">
        <v>0</v>
      </c>
      <c r="F55">
        <v>0</v>
      </c>
      <c r="G55">
        <v>0</v>
      </c>
      <c r="H55">
        <v>0</v>
      </c>
      <c r="I55">
        <v>1</v>
      </c>
      <c r="J55">
        <v>0</v>
      </c>
      <c r="K55">
        <v>2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1</v>
      </c>
      <c r="AC55">
        <v>0</v>
      </c>
      <c r="AD55">
        <v>0</v>
      </c>
      <c r="AE55">
        <v>0</v>
      </c>
      <c r="AF55">
        <v>0</v>
      </c>
      <c r="AG55">
        <v>1</v>
      </c>
      <c r="AH55">
        <v>0</v>
      </c>
      <c r="AI55">
        <v>2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1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1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1</v>
      </c>
      <c r="BN55">
        <v>0</v>
      </c>
      <c r="BO55">
        <v>0</v>
      </c>
      <c r="BP55">
        <v>0</v>
      </c>
      <c r="BQ55">
        <v>0</v>
      </c>
      <c r="BR55">
        <v>1</v>
      </c>
      <c r="BS55">
        <v>1</v>
      </c>
      <c r="BT55">
        <v>1</v>
      </c>
      <c r="BU55">
        <v>0</v>
      </c>
      <c r="BV55">
        <v>0</v>
      </c>
      <c r="BW55">
        <v>0</v>
      </c>
      <c r="BX55">
        <v>0</v>
      </c>
      <c r="BY55">
        <v>2</v>
      </c>
      <c r="BZ55">
        <v>10</v>
      </c>
      <c r="CA55">
        <v>10</v>
      </c>
      <c r="CB55">
        <v>0</v>
      </c>
      <c r="CC55">
        <v>1</v>
      </c>
    </row>
    <row r="56" spans="1:81" ht="12.75">
      <c r="A56">
        <v>53</v>
      </c>
      <c r="B56" t="s">
        <v>328</v>
      </c>
      <c r="C56" t="s">
        <v>335</v>
      </c>
      <c r="D56">
        <v>3</v>
      </c>
      <c r="E56">
        <v>0</v>
      </c>
      <c r="F56">
        <v>1</v>
      </c>
      <c r="G56">
        <v>0</v>
      </c>
      <c r="H56">
        <v>0</v>
      </c>
      <c r="I56">
        <v>1</v>
      </c>
      <c r="J56">
        <v>0</v>
      </c>
      <c r="K56">
        <v>5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3</v>
      </c>
      <c r="AC56">
        <v>0</v>
      </c>
      <c r="AD56">
        <v>1</v>
      </c>
      <c r="AE56">
        <v>0</v>
      </c>
      <c r="AF56">
        <v>0</v>
      </c>
      <c r="AG56">
        <v>1</v>
      </c>
      <c r="AH56">
        <v>0</v>
      </c>
      <c r="AI56">
        <v>5</v>
      </c>
      <c r="AP56">
        <v>0</v>
      </c>
      <c r="AS56">
        <v>1</v>
      </c>
      <c r="AT56">
        <v>2</v>
      </c>
      <c r="AW56">
        <v>3</v>
      </c>
      <c r="BD56">
        <v>0</v>
      </c>
      <c r="BK56">
        <v>0</v>
      </c>
      <c r="BR56">
        <v>0</v>
      </c>
      <c r="BS56">
        <v>0</v>
      </c>
      <c r="BT56">
        <v>0</v>
      </c>
      <c r="BU56">
        <v>1</v>
      </c>
      <c r="BV56">
        <v>2</v>
      </c>
      <c r="BW56">
        <v>0</v>
      </c>
      <c r="BX56">
        <v>0</v>
      </c>
      <c r="BY56">
        <v>3</v>
      </c>
      <c r="BZ56">
        <v>40</v>
      </c>
      <c r="CA56">
        <v>40</v>
      </c>
      <c r="CB56">
        <v>2</v>
      </c>
      <c r="CC56">
        <v>2</v>
      </c>
    </row>
    <row r="57" spans="1:81" ht="12.75">
      <c r="A57">
        <v>54</v>
      </c>
      <c r="B57" t="s">
        <v>329</v>
      </c>
      <c r="C57" t="s">
        <v>335</v>
      </c>
      <c r="D57">
        <v>2</v>
      </c>
      <c r="E57">
        <v>0</v>
      </c>
      <c r="I57">
        <v>1</v>
      </c>
      <c r="K57">
        <v>3</v>
      </c>
      <c r="L57">
        <v>0</v>
      </c>
      <c r="M57">
        <v>0</v>
      </c>
      <c r="S57">
        <v>0</v>
      </c>
      <c r="T57">
        <v>0</v>
      </c>
      <c r="U57">
        <v>0</v>
      </c>
      <c r="AA57">
        <v>0</v>
      </c>
      <c r="AB57">
        <v>2</v>
      </c>
      <c r="AC57">
        <v>0</v>
      </c>
      <c r="AD57">
        <v>0</v>
      </c>
      <c r="AE57">
        <v>0</v>
      </c>
      <c r="AF57">
        <v>0</v>
      </c>
      <c r="AG57">
        <v>1</v>
      </c>
      <c r="AH57">
        <v>0</v>
      </c>
      <c r="AI57">
        <v>3</v>
      </c>
      <c r="AP57">
        <v>0</v>
      </c>
      <c r="AW57">
        <v>0</v>
      </c>
      <c r="BA57">
        <v>1</v>
      </c>
      <c r="BB57">
        <v>1</v>
      </c>
      <c r="BD57">
        <v>2</v>
      </c>
      <c r="BK57">
        <v>0</v>
      </c>
      <c r="BR57">
        <v>0</v>
      </c>
      <c r="BS57">
        <v>0</v>
      </c>
      <c r="BT57">
        <v>0</v>
      </c>
      <c r="BU57">
        <v>0</v>
      </c>
      <c r="BV57">
        <v>1</v>
      </c>
      <c r="BW57">
        <v>1</v>
      </c>
      <c r="BX57">
        <v>0</v>
      </c>
      <c r="BY57">
        <v>2</v>
      </c>
      <c r="BZ57">
        <v>22</v>
      </c>
      <c r="CA57">
        <v>12</v>
      </c>
      <c r="CB57">
        <v>0</v>
      </c>
      <c r="CC57">
        <v>1</v>
      </c>
    </row>
    <row r="58" spans="1:81" ht="12.75">
      <c r="A58">
        <v>55</v>
      </c>
      <c r="B58" t="s">
        <v>390</v>
      </c>
      <c r="C58" t="s">
        <v>335</v>
      </c>
      <c r="D58">
        <v>1</v>
      </c>
      <c r="K58">
        <v>1</v>
      </c>
      <c r="S58">
        <v>0</v>
      </c>
      <c r="AA58">
        <v>0</v>
      </c>
      <c r="AB58">
        <v>1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1</v>
      </c>
      <c r="AP58">
        <v>0</v>
      </c>
      <c r="AT58">
        <v>1</v>
      </c>
      <c r="AW58">
        <v>1</v>
      </c>
      <c r="BD58">
        <v>0</v>
      </c>
      <c r="BK58">
        <v>0</v>
      </c>
      <c r="BR58">
        <v>0</v>
      </c>
      <c r="BS58">
        <v>0</v>
      </c>
      <c r="BT58">
        <v>0</v>
      </c>
      <c r="BU58">
        <v>0</v>
      </c>
      <c r="BV58">
        <v>1</v>
      </c>
      <c r="BW58">
        <v>0</v>
      </c>
      <c r="BX58">
        <v>0</v>
      </c>
      <c r="BY58">
        <v>1</v>
      </c>
      <c r="BZ58">
        <v>118</v>
      </c>
      <c r="CA58">
        <v>118</v>
      </c>
      <c r="CB58">
        <v>0</v>
      </c>
      <c r="CC58">
        <v>1</v>
      </c>
    </row>
    <row r="59" spans="1:81" ht="12.75">
      <c r="A59">
        <v>56</v>
      </c>
      <c r="B59" t="s">
        <v>391</v>
      </c>
      <c r="C59" t="s">
        <v>335</v>
      </c>
      <c r="D59">
        <v>1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1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1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1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1</v>
      </c>
      <c r="BB59">
        <v>0</v>
      </c>
      <c r="BC59">
        <v>0</v>
      </c>
      <c r="BD59">
        <v>1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1</v>
      </c>
      <c r="BW59">
        <v>0</v>
      </c>
      <c r="BX59">
        <v>0</v>
      </c>
      <c r="BY59">
        <v>1</v>
      </c>
      <c r="BZ59">
        <v>15</v>
      </c>
      <c r="CA59">
        <v>15</v>
      </c>
      <c r="CB59">
        <v>0</v>
      </c>
      <c r="CC59">
        <v>1</v>
      </c>
    </row>
    <row r="60" spans="1:81" ht="12.75">
      <c r="A60">
        <v>57</v>
      </c>
      <c r="B60" t="s">
        <v>396</v>
      </c>
      <c r="C60" t="s">
        <v>394</v>
      </c>
      <c r="D60">
        <v>2</v>
      </c>
      <c r="E60">
        <v>1</v>
      </c>
      <c r="F60">
        <v>0</v>
      </c>
      <c r="G60">
        <v>0</v>
      </c>
      <c r="H60">
        <v>1</v>
      </c>
      <c r="I60">
        <v>0</v>
      </c>
      <c r="J60">
        <v>0</v>
      </c>
      <c r="K60">
        <v>3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2</v>
      </c>
      <c r="AC60">
        <v>0</v>
      </c>
      <c r="AD60">
        <v>0</v>
      </c>
      <c r="AE60">
        <v>0</v>
      </c>
      <c r="AF60">
        <v>1</v>
      </c>
      <c r="AG60">
        <v>0</v>
      </c>
      <c r="AH60">
        <v>0</v>
      </c>
      <c r="AI60">
        <v>3</v>
      </c>
      <c r="AJ60">
        <v>0</v>
      </c>
      <c r="AK60">
        <v>0</v>
      </c>
      <c r="AL60">
        <v>0</v>
      </c>
      <c r="AM60">
        <v>2.13</v>
      </c>
      <c r="AN60">
        <v>0</v>
      </c>
      <c r="AO60">
        <v>0</v>
      </c>
      <c r="AP60">
        <v>2.13</v>
      </c>
      <c r="AQ60">
        <v>0</v>
      </c>
      <c r="AR60">
        <v>0</v>
      </c>
      <c r="AS60">
        <v>0</v>
      </c>
      <c r="AT60">
        <v>0.5</v>
      </c>
      <c r="AU60">
        <v>0</v>
      </c>
      <c r="AV60">
        <v>0</v>
      </c>
      <c r="AW60">
        <v>0.5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2.63</v>
      </c>
      <c r="BW60">
        <v>0</v>
      </c>
      <c r="BX60">
        <v>0</v>
      </c>
      <c r="BY60">
        <v>2.63</v>
      </c>
      <c r="BZ60">
        <v>128</v>
      </c>
      <c r="CA60">
        <v>128</v>
      </c>
      <c r="CB60">
        <v>0</v>
      </c>
      <c r="CC60">
        <v>3</v>
      </c>
    </row>
    <row r="61" spans="1:81" ht="12.75">
      <c r="A61">
        <v>58</v>
      </c>
      <c r="B61" t="s">
        <v>392</v>
      </c>
      <c r="C61" t="s">
        <v>336</v>
      </c>
      <c r="D61">
        <v>0</v>
      </c>
      <c r="E61">
        <v>0</v>
      </c>
      <c r="F61">
        <v>1</v>
      </c>
      <c r="G61">
        <v>0</v>
      </c>
      <c r="H61">
        <v>0</v>
      </c>
      <c r="I61">
        <v>1</v>
      </c>
      <c r="J61">
        <v>0</v>
      </c>
      <c r="K61">
        <v>2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F61">
        <v>0</v>
      </c>
      <c r="AG61">
        <v>1</v>
      </c>
      <c r="AH61">
        <v>0</v>
      </c>
      <c r="AI61">
        <v>2</v>
      </c>
      <c r="AM61">
        <v>1</v>
      </c>
      <c r="AP61">
        <v>1</v>
      </c>
      <c r="AW61">
        <v>0</v>
      </c>
      <c r="BD61">
        <v>0</v>
      </c>
      <c r="BK61">
        <v>0</v>
      </c>
      <c r="BO61">
        <v>1</v>
      </c>
      <c r="BR61">
        <v>1</v>
      </c>
      <c r="BS61">
        <v>0</v>
      </c>
      <c r="BT61">
        <v>0</v>
      </c>
      <c r="BU61">
        <v>0</v>
      </c>
      <c r="BV61">
        <v>2</v>
      </c>
      <c r="BW61">
        <v>0</v>
      </c>
      <c r="BX61">
        <v>0</v>
      </c>
      <c r="BY61">
        <v>2</v>
      </c>
      <c r="BZ61">
        <v>40</v>
      </c>
      <c r="CA61">
        <v>40</v>
      </c>
      <c r="CB61">
        <v>0</v>
      </c>
      <c r="CC61">
        <v>1</v>
      </c>
    </row>
    <row r="62" spans="1:81" ht="12.75">
      <c r="A62">
        <v>59</v>
      </c>
      <c r="B62" t="s">
        <v>330</v>
      </c>
      <c r="C62" t="s">
        <v>336</v>
      </c>
      <c r="D62">
        <v>2</v>
      </c>
      <c r="E62">
        <v>0</v>
      </c>
      <c r="F62">
        <v>0</v>
      </c>
      <c r="G62">
        <v>0</v>
      </c>
      <c r="H62">
        <v>0</v>
      </c>
      <c r="I62">
        <v>3</v>
      </c>
      <c r="J62">
        <v>0</v>
      </c>
      <c r="K62">
        <v>5</v>
      </c>
      <c r="S62">
        <v>0</v>
      </c>
      <c r="AA62">
        <v>0</v>
      </c>
      <c r="AB62">
        <v>2</v>
      </c>
      <c r="AC62">
        <v>0</v>
      </c>
      <c r="AD62">
        <v>0</v>
      </c>
      <c r="AE62">
        <v>0</v>
      </c>
      <c r="AF62">
        <v>0</v>
      </c>
      <c r="AG62">
        <v>3</v>
      </c>
      <c r="AH62">
        <v>0</v>
      </c>
      <c r="AI62">
        <v>5</v>
      </c>
      <c r="AP62">
        <v>0</v>
      </c>
      <c r="AT62">
        <v>1</v>
      </c>
      <c r="AW62">
        <v>1</v>
      </c>
      <c r="BD62">
        <v>0</v>
      </c>
      <c r="BH62">
        <v>1</v>
      </c>
      <c r="BK62">
        <v>1</v>
      </c>
      <c r="BM62">
        <v>3</v>
      </c>
      <c r="BR62">
        <v>3</v>
      </c>
      <c r="BS62">
        <v>0</v>
      </c>
      <c r="BT62">
        <v>3</v>
      </c>
      <c r="BU62">
        <v>0</v>
      </c>
      <c r="BV62">
        <v>2</v>
      </c>
      <c r="BW62">
        <v>0</v>
      </c>
      <c r="BX62">
        <v>0</v>
      </c>
      <c r="BY62">
        <v>5</v>
      </c>
      <c r="BZ62">
        <v>209</v>
      </c>
      <c r="CA62">
        <v>209</v>
      </c>
      <c r="CB62">
        <v>2</v>
      </c>
      <c r="CC62">
        <v>2</v>
      </c>
    </row>
    <row r="63" spans="1:81" ht="12.75">
      <c r="A63">
        <v>60</v>
      </c>
      <c r="B63" t="s">
        <v>331</v>
      </c>
      <c r="C63" t="s">
        <v>336</v>
      </c>
      <c r="D63">
        <v>2</v>
      </c>
      <c r="E63">
        <v>1</v>
      </c>
      <c r="K63">
        <v>2</v>
      </c>
      <c r="S63">
        <v>0</v>
      </c>
      <c r="AA63">
        <v>0</v>
      </c>
      <c r="AB63">
        <v>2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2</v>
      </c>
      <c r="AP63">
        <v>0</v>
      </c>
      <c r="AT63">
        <v>1</v>
      </c>
      <c r="AW63">
        <v>1</v>
      </c>
      <c r="BA63">
        <v>1</v>
      </c>
      <c r="BD63">
        <v>1</v>
      </c>
      <c r="BK63">
        <v>0</v>
      </c>
      <c r="BR63">
        <v>0</v>
      </c>
      <c r="BS63">
        <v>0</v>
      </c>
      <c r="BT63">
        <v>0</v>
      </c>
      <c r="BU63">
        <v>0</v>
      </c>
      <c r="BV63">
        <v>2</v>
      </c>
      <c r="BW63">
        <v>0</v>
      </c>
      <c r="BX63">
        <v>0</v>
      </c>
      <c r="BY63">
        <v>2</v>
      </c>
      <c r="BZ63">
        <v>24</v>
      </c>
      <c r="CA63">
        <v>8</v>
      </c>
      <c r="CB63">
        <v>2</v>
      </c>
      <c r="CC63">
        <v>1</v>
      </c>
    </row>
    <row r="64" spans="1:81" ht="12.75">
      <c r="A64">
        <v>61</v>
      </c>
      <c r="B64" t="s">
        <v>332</v>
      </c>
      <c r="C64" t="s">
        <v>336</v>
      </c>
      <c r="D64">
        <v>1</v>
      </c>
      <c r="K64">
        <v>1</v>
      </c>
      <c r="S64">
        <v>0</v>
      </c>
      <c r="AA64">
        <v>0</v>
      </c>
      <c r="AB64">
        <v>1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1</v>
      </c>
      <c r="AP64">
        <v>0</v>
      </c>
      <c r="AW64">
        <v>0</v>
      </c>
      <c r="BD64">
        <v>0</v>
      </c>
      <c r="BH64">
        <v>0.5</v>
      </c>
      <c r="BK64">
        <v>0.5</v>
      </c>
      <c r="BR64">
        <v>0</v>
      </c>
      <c r="BS64">
        <v>0</v>
      </c>
      <c r="BT64">
        <v>0</v>
      </c>
      <c r="BU64">
        <v>0</v>
      </c>
      <c r="BV64">
        <v>0.5</v>
      </c>
      <c r="BW64">
        <v>0</v>
      </c>
      <c r="BX64">
        <v>0</v>
      </c>
      <c r="BY64">
        <v>0.5</v>
      </c>
      <c r="BZ64">
        <v>80</v>
      </c>
      <c r="CA64">
        <v>80</v>
      </c>
      <c r="CB64">
        <v>1</v>
      </c>
      <c r="CC64">
        <v>1</v>
      </c>
    </row>
    <row r="65" spans="1:81" ht="12.75">
      <c r="A65">
        <v>62</v>
      </c>
      <c r="B65" t="s">
        <v>205</v>
      </c>
      <c r="C65" t="s">
        <v>336</v>
      </c>
      <c r="D65">
        <v>1</v>
      </c>
      <c r="E65">
        <v>0</v>
      </c>
      <c r="F65">
        <v>0</v>
      </c>
      <c r="G65">
        <v>0</v>
      </c>
      <c r="H65">
        <v>1</v>
      </c>
      <c r="I65">
        <v>0</v>
      </c>
      <c r="J65">
        <v>0</v>
      </c>
      <c r="K65">
        <v>2</v>
      </c>
      <c r="L65">
        <v>1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1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2</v>
      </c>
      <c r="AC65">
        <v>0</v>
      </c>
      <c r="AD65">
        <v>0</v>
      </c>
      <c r="AE65">
        <v>0</v>
      </c>
      <c r="AF65">
        <v>1</v>
      </c>
      <c r="AG65">
        <v>0</v>
      </c>
      <c r="AH65">
        <v>0</v>
      </c>
      <c r="AI65">
        <v>3</v>
      </c>
      <c r="AM65">
        <v>1</v>
      </c>
      <c r="AP65">
        <v>1</v>
      </c>
      <c r="AW65">
        <v>0</v>
      </c>
      <c r="BD65">
        <v>0</v>
      </c>
      <c r="BK65">
        <v>0</v>
      </c>
      <c r="BN65">
        <v>1</v>
      </c>
      <c r="BR65">
        <v>1</v>
      </c>
      <c r="BS65">
        <v>0</v>
      </c>
      <c r="BT65">
        <v>0</v>
      </c>
      <c r="BU65">
        <v>1</v>
      </c>
      <c r="BV65">
        <v>1</v>
      </c>
      <c r="BW65">
        <v>0</v>
      </c>
      <c r="BX65">
        <v>0</v>
      </c>
      <c r="BY65">
        <v>2</v>
      </c>
      <c r="BZ65">
        <v>100</v>
      </c>
      <c r="CA65">
        <v>40</v>
      </c>
      <c r="CB65">
        <v>1</v>
      </c>
      <c r="CC65">
        <v>1</v>
      </c>
    </row>
    <row r="66" spans="1:81" ht="12.75" customHeight="1">
      <c r="A66" s="9" t="s">
        <v>393</v>
      </c>
      <c r="B66" s="9"/>
      <c r="C66" s="9"/>
      <c r="D66">
        <f aca="true" t="shared" si="0" ref="D66:AI66">SUM(D4:D65)</f>
        <v>301</v>
      </c>
      <c r="E66">
        <f t="shared" si="0"/>
        <v>24</v>
      </c>
      <c r="F66">
        <f t="shared" si="0"/>
        <v>17</v>
      </c>
      <c r="G66">
        <f t="shared" si="0"/>
        <v>3</v>
      </c>
      <c r="H66">
        <f t="shared" si="0"/>
        <v>3</v>
      </c>
      <c r="I66">
        <f t="shared" si="0"/>
        <v>69</v>
      </c>
      <c r="J66">
        <f t="shared" si="0"/>
        <v>3</v>
      </c>
      <c r="K66">
        <f t="shared" si="0"/>
        <v>393</v>
      </c>
      <c r="L66">
        <f t="shared" si="0"/>
        <v>37</v>
      </c>
      <c r="M66">
        <f t="shared" si="0"/>
        <v>1</v>
      </c>
      <c r="N66">
        <f t="shared" si="0"/>
        <v>2</v>
      </c>
      <c r="O66">
        <f t="shared" si="0"/>
        <v>1</v>
      </c>
      <c r="P66">
        <f t="shared" si="0"/>
        <v>1</v>
      </c>
      <c r="Q66">
        <f t="shared" si="0"/>
        <v>5</v>
      </c>
      <c r="R66">
        <f t="shared" si="0"/>
        <v>0</v>
      </c>
      <c r="S66">
        <f t="shared" si="0"/>
        <v>45</v>
      </c>
      <c r="T66">
        <f t="shared" si="0"/>
        <v>14</v>
      </c>
      <c r="U66">
        <f t="shared" si="0"/>
        <v>0</v>
      </c>
      <c r="V66">
        <f t="shared" si="0"/>
        <v>0</v>
      </c>
      <c r="W66">
        <f t="shared" si="0"/>
        <v>0</v>
      </c>
      <c r="X66">
        <f t="shared" si="0"/>
        <v>1</v>
      </c>
      <c r="Y66">
        <f t="shared" si="0"/>
        <v>0</v>
      </c>
      <c r="Z66">
        <f t="shared" si="0"/>
        <v>0</v>
      </c>
      <c r="AA66">
        <f t="shared" si="0"/>
        <v>15</v>
      </c>
      <c r="AB66">
        <f t="shared" si="0"/>
        <v>352</v>
      </c>
      <c r="AC66">
        <f t="shared" si="0"/>
        <v>0</v>
      </c>
      <c r="AD66">
        <f t="shared" si="0"/>
        <v>19</v>
      </c>
      <c r="AE66">
        <f t="shared" si="0"/>
        <v>0</v>
      </c>
      <c r="AF66">
        <f t="shared" si="0"/>
        <v>5</v>
      </c>
      <c r="AG66">
        <f t="shared" si="0"/>
        <v>74</v>
      </c>
      <c r="AH66">
        <f t="shared" si="0"/>
        <v>3</v>
      </c>
      <c r="AI66">
        <f t="shared" si="0"/>
        <v>453</v>
      </c>
      <c r="AJ66">
        <f aca="true" t="shared" si="1" ref="AJ66:BO66">SUM(AJ4:AJ65)</f>
        <v>0</v>
      </c>
      <c r="AK66">
        <f t="shared" si="1"/>
        <v>0</v>
      </c>
      <c r="AL66">
        <f t="shared" si="1"/>
        <v>6</v>
      </c>
      <c r="AM66">
        <f t="shared" si="1"/>
        <v>20.13</v>
      </c>
      <c r="AN66">
        <f t="shared" si="1"/>
        <v>3</v>
      </c>
      <c r="AO66">
        <f t="shared" si="1"/>
        <v>0</v>
      </c>
      <c r="AP66">
        <f t="shared" si="1"/>
        <v>29.13</v>
      </c>
      <c r="AQ66">
        <f t="shared" si="1"/>
        <v>1</v>
      </c>
      <c r="AR66">
        <f t="shared" si="1"/>
        <v>1</v>
      </c>
      <c r="AS66">
        <f t="shared" si="1"/>
        <v>7</v>
      </c>
      <c r="AT66">
        <f t="shared" si="1"/>
        <v>39</v>
      </c>
      <c r="AU66">
        <f t="shared" si="1"/>
        <v>3</v>
      </c>
      <c r="AV66">
        <f t="shared" si="1"/>
        <v>1</v>
      </c>
      <c r="AW66">
        <f t="shared" si="1"/>
        <v>52</v>
      </c>
      <c r="AX66">
        <f t="shared" si="1"/>
        <v>0</v>
      </c>
      <c r="AY66">
        <f t="shared" si="1"/>
        <v>0</v>
      </c>
      <c r="AZ66">
        <f t="shared" si="1"/>
        <v>23.5</v>
      </c>
      <c r="BA66">
        <f t="shared" si="1"/>
        <v>107</v>
      </c>
      <c r="BB66">
        <f t="shared" si="1"/>
        <v>14</v>
      </c>
      <c r="BC66">
        <f t="shared" si="1"/>
        <v>4</v>
      </c>
      <c r="BD66">
        <f t="shared" si="1"/>
        <v>148.5</v>
      </c>
      <c r="BE66">
        <f t="shared" si="1"/>
        <v>2</v>
      </c>
      <c r="BF66">
        <f t="shared" si="1"/>
        <v>43</v>
      </c>
      <c r="BG66">
        <f t="shared" si="1"/>
        <v>10.5</v>
      </c>
      <c r="BH66">
        <f t="shared" si="1"/>
        <v>10</v>
      </c>
      <c r="BI66">
        <f t="shared" si="1"/>
        <v>4</v>
      </c>
      <c r="BJ66">
        <f t="shared" si="1"/>
        <v>0</v>
      </c>
      <c r="BK66">
        <f t="shared" si="1"/>
        <v>69.5</v>
      </c>
      <c r="BL66">
        <f t="shared" si="1"/>
        <v>6</v>
      </c>
      <c r="BM66">
        <f t="shared" si="1"/>
        <v>55.31</v>
      </c>
      <c r="BN66">
        <f t="shared" si="1"/>
        <v>14</v>
      </c>
      <c r="BO66">
        <f t="shared" si="1"/>
        <v>10.5</v>
      </c>
      <c r="BP66">
        <f aca="true" t="shared" si="2" ref="BP66:CC66">SUM(BP4:BP65)</f>
        <v>2.5</v>
      </c>
      <c r="BQ66">
        <f t="shared" si="2"/>
        <v>0</v>
      </c>
      <c r="BR66">
        <f t="shared" si="2"/>
        <v>88.31</v>
      </c>
      <c r="BS66">
        <f t="shared" si="2"/>
        <v>9</v>
      </c>
      <c r="BT66">
        <f t="shared" si="2"/>
        <v>99.31</v>
      </c>
      <c r="BU66">
        <f t="shared" si="2"/>
        <v>61</v>
      </c>
      <c r="BV66">
        <f t="shared" si="2"/>
        <v>186.63</v>
      </c>
      <c r="BW66">
        <f t="shared" si="2"/>
        <v>26.5</v>
      </c>
      <c r="BX66">
        <f t="shared" si="2"/>
        <v>5</v>
      </c>
      <c r="BY66">
        <f t="shared" si="2"/>
        <v>387.44</v>
      </c>
      <c r="BZ66">
        <f t="shared" si="2"/>
        <v>9324</v>
      </c>
      <c r="CA66">
        <f t="shared" si="2"/>
        <v>7275</v>
      </c>
      <c r="CB66">
        <f t="shared" si="2"/>
        <v>215</v>
      </c>
      <c r="CC66">
        <f t="shared" si="2"/>
        <v>254</v>
      </c>
    </row>
    <row r="68" spans="1:2" ht="12.75">
      <c r="A68" s="5" t="s">
        <v>361</v>
      </c>
      <c r="B68" s="5"/>
    </row>
    <row r="69" ht="12.75">
      <c r="A69" t="s">
        <v>362</v>
      </c>
    </row>
    <row r="70" ht="12.75">
      <c r="A70" t="s">
        <v>363</v>
      </c>
    </row>
    <row r="71" ht="12.75">
      <c r="A71" t="s">
        <v>364</v>
      </c>
    </row>
    <row r="72" ht="12.75">
      <c r="A72" t="s">
        <v>395</v>
      </c>
    </row>
    <row r="73" ht="12.75">
      <c r="A73" t="s">
        <v>365</v>
      </c>
    </row>
    <row r="74" ht="12.75">
      <c r="A74" t="s">
        <v>366</v>
      </c>
    </row>
  </sheetData>
  <mergeCells count="2">
    <mergeCell ref="A1:G1"/>
    <mergeCell ref="A66:C66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Matjaž</cp:lastModifiedBy>
  <dcterms:created xsi:type="dcterms:W3CDTF">2007-06-01T11:02:12Z</dcterms:created>
  <dcterms:modified xsi:type="dcterms:W3CDTF">2007-10-19T05:28:42Z</dcterms:modified>
  <cp:category/>
  <cp:version/>
  <cp:contentType/>
  <cp:contentStatus/>
</cp:coreProperties>
</file>