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1" activeTab="5"/>
  </bookViews>
  <sheets>
    <sheet name="SPLOŠNO" sheetId="1" r:id="rId1"/>
    <sheet name="ZBIRKA" sheetId="2" r:id="rId2"/>
    <sheet name="UPORABNIKI" sheetId="3" r:id="rId3"/>
    <sheet name="Izposoja" sheetId="4" r:id="rId4"/>
    <sheet name="MEDKNJIŽ.IZP" sheetId="5" r:id="rId5"/>
    <sheet name="DRUGE STORITVE" sheetId="6" r:id="rId6"/>
    <sheet name="OPREMA" sheetId="7" r:id="rId7"/>
    <sheet name="FINANCE" sheetId="8" r:id="rId8"/>
    <sheet name="DELAVCI" sheetId="9" r:id="rId9"/>
  </sheets>
  <definedNames/>
  <calcPr fullCalcOnLoad="1"/>
</workbook>
</file>

<file path=xl/sharedStrings.xml><?xml version="1.0" encoding="utf-8"?>
<sst xmlns="http://schemas.openxmlformats.org/spreadsheetml/2006/main" count="1972" uniqueCount="711">
  <si>
    <t>Osnovna šola Fara; Fara 3 13336 Vas / Štimec Anica; Osilnica 15 1337 Osilnica</t>
  </si>
  <si>
    <t>Izposojevališče Videm; Cesta 4. julija 59, Krško / Izposojevališče Kostanjevica na krki; Ljubljanska 7, Kostanjevica na Krki / Izposojevališče Senovo; Titova 106, Senovo</t>
  </si>
  <si>
    <t>Dom starejših občanov Krško; Krško /
Počitniško naselje Nerezine; Mali Lošinj, Hrvaška / 
Društvena knjižnica Brestanica;  Brestanica</t>
  </si>
  <si>
    <t>Knjižnica Franceta Prešerna Šentjernej; Trubarjeva cesta 5, 8310 Šentjernej / Krajevna knjižnica Škocjan; Škocjan 35, 8275 Škocjan</t>
  </si>
  <si>
    <t>Knjižnica Sevnica; Trg svobode 10, 8290 Sevnica/Izposojevališče Krmelj; Krmelj 54, 8296 Krmelj/ Izposojevališče Loka pri Zidanem Mostu; Loka 51, 1434 Loka pri Zidanem Mostu</t>
  </si>
  <si>
    <t>Občinska knjižnica Jesenice; Trg Toneta Čufarja 4, 4270 Jesenice / Knjižnica Hrušica; Hrušica 55 a, 4276 Hrušica / Knjižnica Javornik-Koroška Bela; Kidričeva 37c, 4270 Jesenice / Knjižnica Kranjska Gora; Kolodvorska 1 a, 4280 Kranjska Gora / Knjižnica Rat</t>
  </si>
  <si>
    <t>Študijski oddelek, Tavčarjeva ulica 41, Kranj / Splošni oddelek, Slovenski trg 5, Kranj / Pionirski oddelek, Slovenski trg 4, Kranj / Izposojevališče Stražišče, Škofjeloška cesta 18, Kranj / Izposojevališče Šenčur Stranska pot 1, 4208 Šenčur /Izposojevali</t>
  </si>
  <si>
    <t>Knjižnica Antona Tomaža Linharta Radovljica;Gorenjska cesta 27, 4240 Radovljica/Knjižnica Begunje;Begunje št. 23, 4275 Begunje na Gorenjskem/Knjižnica Blaža Kumerdeja Bled;Ljubljanska 10, 4260 Bled/Knjižnica Bohinjska Bela;Vojašnica (SV 5370), 4263 Bohinj</t>
  </si>
  <si>
    <t>Izposojevalna enota Sovodenj; Sovodenj 32, 4225 Sovodenj/ Center slepih in starejših; Stara Loka 31, 4220 Škofja Loka</t>
  </si>
  <si>
    <t>Lavričeva knjižnica Ajdovščina;Cesta IV.prekomorske 1, 5270 Ajdovščina/
Krajevna knjižnica Vipava; Trg Pavla Rušta 6,5271 Vipava/Krajevna knjižnica Podnanos, 5272 Podnanos/
Izposojevališče Dobravlje, 5263 Dobravlje</t>
  </si>
  <si>
    <t>Lavričeva knjižnica Ajdovščina;Cesta IV.prekomorske 1, 5270 Ajdovščina</t>
  </si>
  <si>
    <t>Mestna knjižnica in čitalnica Idrija; Ul. sv. Barbare 4-5, 5280 Idrija/ Bevkova knjižnica Cerkno; Platiševa ul. 5, 5282 Cerkno/ Knjižnica Spodnja Idrija; Na vasi 18, 5281 Spodnja Idrija</t>
  </si>
  <si>
    <t>Goriška knjižnica Franceta Bevka Nova Gorica, Trg Edvarda Kardelja 4 Nova Gorica, 5000 Nova Gorica</t>
  </si>
  <si>
    <t>Osrednja knjižnica Radlje; Koroška cesta 61a,2360 Radlje ob Dravi/Knjižnica Muta;Glavni trg 17,2366 Muta/Knjižnica Vuzenica;Mladinska ulica 3,2367 Vuzenica</t>
  </si>
  <si>
    <t>Knjižnica Podvelka; Podvelka 22,2363 Podvelka/Knjižnica Ribnica na Pohorju;Ribnica na Pohorju 28,2364 Ribnica na Pohorju/Knjižnica Kapla; Spodnja Kapla 2,2362 Kapla/Izposojevališče Josipdol; Josipdol, 2364 Ribnica na Pohorju</t>
  </si>
  <si>
    <t>Koroška osrednja knjižnica dr. Franca Sušnika Ravne na Koroškem; Na gradu 1; 2390 Ravne na Koroškem / Enota Prevalje; Trg 2a; 2391 Prevalje / Enota Mežica; Trg 4.aprila 4; 2392 Mežica / Enota Črna na Koroškem; Center 153; 2393 Črna na Koroškem / Enota Kot</t>
  </si>
  <si>
    <t>Knjižnica Makse Samsa;Trg Maršala Tita 2, 6250 Ilirska Bistrica</t>
  </si>
  <si>
    <t>Dom starejših občanov;Kidričeva 15 6250 Ilirska Bistrica</t>
  </si>
  <si>
    <t>Osrednja knjižnica; Brolo 1/
Enota Semedela; Tomšičeva 6/
Enota Markovec; Bernetičeva 2/
Oddelek za mlade; Verdijeva 2/
Potujoča knjižnica; Brolo 1/</t>
  </si>
  <si>
    <t>Krajevna knjižnica Mengeš; Slovenska cesta 30, 1234 Mengeš/
Krajevna knjižnica Moravče; Vegova cesta 9, 1251 Moravče/
Krajevna knjižnica dr. Jakoba Zupana Šentvid; Šentvid 16, 1225 Lukovica/
Krajevna knjižnica Tineta Orla Trzin; Ljubljanska cesta 12 f,</t>
  </si>
  <si>
    <t>Krka;Krka 1d 1301 Krka/ 
Višnja Gora; Mestni trg 1 1294 Višnja Gora/ 
Šentvid; Šentvid pri Stični 65 1296 Šentvid pri Stični/
Stična; Stična 11
1295 Ivančna Gorica</t>
  </si>
  <si>
    <t>Podružnična šola Velika Kostrevnica; Velika Kostrevnica 27,1275 Šmartno pri Litiji/Osnovna šola Gabrovka;Gabrovka 30,1274 Gabrovka/Krajevna skupnost Jevnica;Jevnica 29, 1281 Kresnice/Krajevna skupnost Dole pri Litiji; Dole 7, 1273 Dole pri Litiji/Podružni</t>
  </si>
  <si>
    <t xml:space="preserve">Enota Mestna knjižnica; Gosposka 1,Ljubljana/Enota Delavska knjižnica; Kersnikova 2, Ljubljana/Enota Pionirska knjižnica; Komenskega 9, Ljubljana/Enota Poljane; Zarnikova 3, Ljubljana/Enota Nove Poljane; Povšetova 37, Ljubljana/Enota Kolodvor; Trg OF 10, </t>
  </si>
  <si>
    <t>Knjižnica Bežigrad;Einspielerjeva ulica 1/Knjižnica Črnuče;Dunajska 367/Knjižnica dr. Franceta Škerla;Vojkova 87a/Knjižnica Glinškova ploščad;Glinškova ploščad 11a/Knjižnica Savsko naselje;Belokranjska 2/Knjižnica Jurij Vega Dol pri Ljubljani;Videm 17</t>
  </si>
  <si>
    <t>Knjižnica Jožeta Mazovca-enota Moste;Zaloška 61/Knjižnica Jožeta Mazovca-enota Polje;Zaloška 190/Knjižnica Jožeta Mazovca-enota Nove Fužine;Preglov trg 15/Knjižnica Jožeta Mazovca-enota Zalog;Zaloška 220/Knjižnica Jožeta Mazovca-enota Nove Jarše;Cleveland</t>
  </si>
  <si>
    <t>Enota Vič ; Tržaška 47 a, 1000 Ljubljana /
Enota Rudnik ; Dolenjska c.11, 1000 Ljubljana /
Enota Grba ; Cesta na Brdo 63, 1000 Ljubljana /
Enota Brdo ; Brdnikova 14, 1000 Ljubljana /
Enota Dobrova ; Ul. Vladimirja 
Dolničarja 2, 1356 Dobrova /
Enota</t>
  </si>
  <si>
    <t>Knjižnica Logatec;Tržaška 44;1370 Logatec/Krajevna knjižnica Rovte;Rovte 100;1373 Rovte/Krajevna knjižnica Hotedršica;Hotedršica64;1372 Hotedršica/Krajevna knjižnica Vrh Svetih Treh Kraljev;Vrh Svetih Treh Kraljev 19;1373 Rovte/</t>
  </si>
  <si>
    <t>Splošna knjižnica Ljutomer;Glavni trg 2;Ljutomer</t>
  </si>
  <si>
    <t>Razkrižje;/ Dom starejših občanov</t>
  </si>
  <si>
    <t>KK Motvarjevci
KK Hodoš
KK Domanjševci
KK Prosenjakovci</t>
  </si>
  <si>
    <t>Knjižnica Franca Ksavra Meška Ormož</t>
  </si>
  <si>
    <t>Dom starejših občanov Ormož</t>
  </si>
  <si>
    <t>Kulturno društvo Bukovci</t>
  </si>
  <si>
    <t>Osrednja knjižnica ; Rotovški trg 2, 2000 Maribor. 
Opomba: pod osrednjo knjižnico upoštevane naslednje knjižnice (izposojevališča) in servisi: Knjižnica Rotovž s čitalnico;Rotovški trg 2, 2000 Maribor / Pionirska knjižnica Rotovž;Rotovški trg 6, 2000 Ma</t>
  </si>
  <si>
    <t>Ljudska knjižnica Zg.Kungota ; Plintovec 1, 2201 Zg.Kungota / Ljudska knjižnica Slivnica ; Mariborska c. 4, 2312 Orehova vas / KUD Gradišče na Kozjaku ; Gradišče na Kozjaku 39a, 2361 Ožbalt / Zavod za prestajanje kazni zapora Maribor ; Vošnjakova 16, 2000</t>
  </si>
  <si>
    <t>Knjižnica Tezno ; Zagrebška 18,Maribor</t>
  </si>
  <si>
    <t>Osrednja knjižnica Knjižnica Josipa Vošnjaka Slovenska Bistrica; Trg svobode 16; 2310 Slovenska Bistrica / Knjižnica Poljčane; Dravinjska c. 26; 2319 Poljčane / Knjižnica Oplotnica; Prešernova c. 29; 2317 Oplotnica; Knjižnica Pragersko; Ptujska c. 32; 233</t>
  </si>
  <si>
    <t>KNJIŽNICA ŠENTJUR"; Mestni trg 5b, 3230 ŠENTJUR"/" Enota PONIKVA"; Ponikva 43, 3232 PONIKVA"/"Enota DRAMLJE"; Dramlje 7, 3222 Dramlje"/" Enota GORICA";Gorica pri Slivnici, 3263 Gorica pri Slivnici"/"Enota DOBJE;"Dobje pri Planini 20a,3224 Dobje pri Planin</t>
  </si>
  <si>
    <t>Medobčinska matična knjižnica Žalec;Aškerčeva 9a 3310 Žalec/Občinska knjižnica Braslovče;Braslovče 15 b 3314 Braslovče/Občinska knjižnica Polzela;Polzela 131 3313 Polzela/Občinska knjižnica Prebold; Graščinska cesta 11 3312 Prebold/Občinska knjižnica Tabo</t>
  </si>
  <si>
    <t>Izposojevališče na Vinici - Spominska zbirka Otona Župančiča; Vinica 9, 8344 Vinica /Združeno izposojevališče - OŠ Stari trg; Stari trg ob Kolpi 7, 8342 Stari trg / Združeno izposojevališče - OŠ Adlešiči; Adlešiči 15, 8341 Adlešiči / Združeno izposojevali</t>
  </si>
  <si>
    <t>Knjižnica Miklova hiša; Škrabčev trg 21; 1310 RIBNICA / Knjižnica Sodražica; Trg 25. maja 3; 1317 SODRAŽICA / Knjižnica Loški Potok; Hrib 17; 1318 LOŠKI POTOK</t>
  </si>
  <si>
    <t>Izposojevališče Jezersko, Zg. Jezersko 62, 4206 Jezersko / Bitnje, Zg. Bitnje 27, 4209 Žabnica / Britof, Britof 316, 4000 Kranj / Dom upokojencev Kranj, Cesta 1.maja 59, Kranj / Podblica, Podblica 5, 4201 Zg. Besnica / Podbrezje, Podbrezje 147, 4203 Duplj</t>
  </si>
  <si>
    <t>Enota Žerjav; Žerjav 21; 2393 Črna na Koroškem / Enota Leše; Leše 68; 2391 Prevalje / Enota Strojnska Reka; stražišče 15; 2390 Ravne na Koroškem</t>
  </si>
  <si>
    <t>OSREDNJA KNJIŽNICA SREČKA VILHARJA KOPER</t>
  </si>
  <si>
    <t>"Enota Maričke Žnidaršič Stari trg pri Ložu";"Cesta Notranjskega odreda 32,  1386 Stari trg"/"Enota Nova vas";"Nova vas 4B, 1385 Nova vas"</t>
  </si>
  <si>
    <t>Knjižnica Otona Župančiča, Enota Potujoča knjižnica, Parmova 25, Ljubljana</t>
  </si>
  <si>
    <t>Knjižnica Otona Župančiča;Kersnikova 2</t>
  </si>
  <si>
    <t>Knjižnica Otona Župančiča Ljubljana</t>
  </si>
  <si>
    <t xml:space="preserve">KNJIŽNICA ŠIŠKA; Celovška cesta 161; 1000 Ljubljana / KNJIŽNICA ŠENTVID; Prušnikova 106; 1000 Ljubljana /KNJIŽNICA MEDVODE; Cesta komandanta Staneta 10; 1215 Medvode / KNJIŽNICA VODICE; Kopitarjev trg 1; 1217 Vodice / KNJIŽNICA VALENTIN VODNIK; Vodnikova </t>
  </si>
  <si>
    <t>KNJIŽNICA OTONA ŽUPANČIČA</t>
  </si>
  <si>
    <t>Knjižnica Otona Župančiča, Ljubljana</t>
  </si>
  <si>
    <t>CANKARJEVA KNJIŽNICA VRHNIKA;
Tržaška 9b, 1360 Vrhnika /
Krajevna knjižnica dr.M.Boršnik;
Paplerjeva 23, 1353 Borovnica</t>
  </si>
  <si>
    <t>Finance, Knjižničarske novice</t>
  </si>
  <si>
    <t>Finance/Delo/Podjetnik/PoročevalecDržavnega zbora/Uradni list Republike Slovenije</t>
  </si>
  <si>
    <t>Podjetnik / Finance / Uradni list / Knjižničarske novice /Gospodarski vestnik</t>
  </si>
  <si>
    <t>Ideja/Knjižničarske novice</t>
  </si>
  <si>
    <t>Finance/ GV IN/ Kapital/ Knjižničarske novice/ Podjetnik/ Uradni list /Knjižnica</t>
  </si>
  <si>
    <t>Domača stran na naslovu: http://www.dbl-drustvo.si/knjiznica-trzic (vsebina kreirana v knjižnici, računalniąka postavitev na strežniku v CTK;
Lokalni katalog knjižničnega gradiva</t>
  </si>
  <si>
    <t>Uradni list on-line/Knjižničarske novice</t>
  </si>
  <si>
    <t>Knjižničarske novice</t>
  </si>
  <si>
    <t>Spletna stran Goriąke knjižnice Franceta Bevka</t>
  </si>
  <si>
    <t>Signalne informacije iz bibliotekarstva / Knjižničarske novice / Organizacija znanja / Knjižnica / Finance / Manager / Mag / Slovenske novice / Kapital</t>
  </si>
  <si>
    <t>Finance; Gopodarski vestnik; Podjetnik; Knjižničarske novice;
IUS INFO</t>
  </si>
  <si>
    <t>Knjižničarske novice/
Podjetnik</t>
  </si>
  <si>
    <t>Samostojni popotnik; Knjižne čajanke; Literatura, ki vam bo v pomoč; Novosti knjižnega gradiva; Moja najljubąa knjiga; Slovenski knjižnično-muzejski MEGA kviz;  Priporočilni seznam mladinskih del; Naj knjiga za otroke; Kamra</t>
  </si>
  <si>
    <t>Chess Informant / Knjižničarske novice / Journeys</t>
  </si>
  <si>
    <t>Angleąko-slovenski poslovni slovar;Francosko slovenski slovar;IUS-Info;Slovar slovenskega knjižnega jezika;Slovensko angleąki slovar;Slovensko francoski slovar;Veliki angleąko slovenski slovar;Veliki italijansko slovenski slovar;Veliki nemąko slovenski sl</t>
  </si>
  <si>
    <t>Spletna stran Knjižnice Lendava - Könyvtár Lendva; Népújság; Razglednice mesta Lendave; Lendavski zvezki - Lendvai fűzetek</t>
  </si>
  <si>
    <t>Biografski leksikon; Literarni leksikon prekmurskih Madžarov;</t>
  </si>
  <si>
    <t>Večer (Knjižnica Ivana Potrča Ptuj).</t>
  </si>
  <si>
    <t>arhivi: Večer; Delo; Finance; Gospodarski vestnik; Knjižničarske novice; Slovenske novice; Več</t>
  </si>
  <si>
    <t>Uradni list Republike Slovenije on-line; Večer; Knjižničarske novice; Finance; Podjetnik; Kapital; Dnevnik; Manager</t>
  </si>
  <si>
    <t>osrednja knjižnica</t>
  </si>
  <si>
    <t>Knjižnica Antona Sovreta Hrastnik; Novi Log 4 a; Hrastnik</t>
  </si>
  <si>
    <t>Knjižnica Mozirje</t>
  </si>
  <si>
    <t>Knjižnica Mileta Klopčiča - Enota Zagorje, Cesta 9. avgusta 1, Zagorje ob Savi</t>
  </si>
  <si>
    <t>Knjižnica Brežice</t>
  </si>
  <si>
    <t>Knjižnica Črnomelj</t>
  </si>
  <si>
    <t>Ljudska knjižnica Metlika</t>
  </si>
  <si>
    <t>Knjižnica Mirana Jarca Novo mesto</t>
  </si>
  <si>
    <t>Knjižnica Sevnica</t>
  </si>
  <si>
    <t>Knjižnica Pavla Golie Trebnje</t>
  </si>
  <si>
    <t>Občinska knjižnica Jesenice</t>
  </si>
  <si>
    <t>Knjižnica A.T. Linharta Radovljica</t>
  </si>
  <si>
    <t>lokalni katalog knjižničnega gradiva; 41546; 2427</t>
  </si>
  <si>
    <t>Knjižnica dr. Toneta Pretnarja - osrednja</t>
  </si>
  <si>
    <t>Mestna knjižnica in čitalnica Idrija</t>
  </si>
  <si>
    <t>Knjižnica Cirila Kosmača Tolmin; Tumov drevored 6,5220 Tolmin</t>
  </si>
  <si>
    <t>Knjižnica Dravograd</t>
  </si>
  <si>
    <t>Osrednja knjižnica Radlje ob Dravi</t>
  </si>
  <si>
    <t>Knjižnica Makse Samsa</t>
  </si>
  <si>
    <t>Mestna knjižnica Izola</t>
  </si>
  <si>
    <t>Osrednja knjižnica</t>
  </si>
  <si>
    <t>katalog knjižnice;41.118</t>
  </si>
  <si>
    <t>Mestna knjižnica Piran</t>
  </si>
  <si>
    <t>Knjižnica Bena Zupančiča Postojna</t>
  </si>
  <si>
    <t>Knjižnica Jožeta Udoviča Cerknica</t>
  </si>
  <si>
    <t>Knjižnica Domžale</t>
  </si>
  <si>
    <t>Osrednja Knjižnica Grosuplje</t>
  </si>
  <si>
    <t>Matična knjižnica Kamnik (centrala)</t>
  </si>
  <si>
    <t>Knjižnica Litija (Osrednja knjižnica)</t>
  </si>
  <si>
    <t>Samostojni popotnik;16;- / Literatura, ki vam bo v pomoč;-;-/ Novosti knjižnega gradiva;-;8105 ;</t>
  </si>
  <si>
    <t>Knjižne čajanke;-;- / Slovenski knjižnično-muzejski MEGA kviz;-;- / Kamra;-;-</t>
  </si>
  <si>
    <t>Knjižnica Bežigrad</t>
  </si>
  <si>
    <t>Knjižnica Jožeta Mazovca enota Moste</t>
  </si>
  <si>
    <t>Knjižnica Logatec</t>
  </si>
  <si>
    <t>Spletna stran Knjižnice Lendava - Könyvtár Lendva / Népújság; 3.964; 3.964; / Razglednice mesta Lendave; 80; 80 / Lendavski zvezki - Lendvai fűzetek; 49; 49</t>
  </si>
  <si>
    <t>Knjižnica Lendava - Könyvtár Lendva</t>
  </si>
  <si>
    <t>Knjižnica Ivana Potrča Ptuj</t>
  </si>
  <si>
    <t>Knjižnica Rotovž</t>
  </si>
  <si>
    <t>Knjižnica Laško</t>
  </si>
  <si>
    <t>Knjižnica Rogaška Slatina</t>
  </si>
  <si>
    <t>Splošna knjižnica Slovenske Konjice</t>
  </si>
  <si>
    <t>Knjižnica Miklova hiša Ribnica</t>
  </si>
  <si>
    <t>Lavričeva knjižnica Ajdovščina</t>
  </si>
  <si>
    <t>Renata Steccati in njeni zapisi beneškoslovenskih ljudskih pesmi ; knjiga - 11 str. / Pisma Ivanu Trinku ; 90 pisem / Nektere opazke ; knjiga - 75 str.</t>
  </si>
  <si>
    <t>Goriška knjižnica Franceta Bevka - centralna knjižnica</t>
  </si>
  <si>
    <t>Koroška osrednja knjižnica (osrednja knjižnica)</t>
  </si>
  <si>
    <t>Zbirka rezglednic postojnske in pivške občine; 313; 35</t>
  </si>
  <si>
    <t>Priporočilni seznam mladinskih del;-;- / Moja najljubša knjiga;-;- / Naj knjiga za otroke;-;-</t>
  </si>
  <si>
    <t>Anotacije mladinskih leposlovnih del;86;53/Gesla otroških leposlovnih del;347</t>
  </si>
  <si>
    <t>Enota VIČ,
Tržaška 47a,
1000 Ljubljana</t>
  </si>
  <si>
    <t>Splošna knjižnica Ljutomer</t>
  </si>
  <si>
    <t>Biografski leksikon v madžarščini,
;160;,11;/Književni leksikon v madžarščini,;42;</t>
  </si>
  <si>
    <t>Knjižnica F.K.Meška Ormož</t>
  </si>
  <si>
    <t>Knjižnica Josipa Vošnjaka Slovenska Bistrica, Trg svobode 16</t>
  </si>
  <si>
    <t>Knjižnica Šentjur</t>
  </si>
  <si>
    <t>Knjižnica Šmarje pri Jelšah</t>
  </si>
  <si>
    <t>Splošni oddelek,
Študijski oddelek</t>
  </si>
  <si>
    <t>Osrednja knjižnica Škofja Loka</t>
  </si>
  <si>
    <t>KNJIŽNICA TONETA SELIŠKARJA TRBOVLJE</t>
  </si>
  <si>
    <t>Medobčinska matična knjižnica Žalec</t>
  </si>
  <si>
    <t>KNJIŽNICA KOČEVJE</t>
  </si>
  <si>
    <t>Valvasorjeva knjižnica Krško, CKŽ 26, Krško</t>
  </si>
  <si>
    <t>KOSOVELOVA KNJIŽNICA SEŽANA</t>
  </si>
  <si>
    <t>Knjižnica Otona Župančiča, Enota Mestna knjižnica</t>
  </si>
  <si>
    <t>KATALOG NEKNJIŽNEGA GRADIVA (zbirka ni inventarizirana)</t>
  </si>
  <si>
    <t>KNJIŽNICA ŠIŠKA</t>
  </si>
  <si>
    <t>CANKARJEVA KNJIŽNICA VRHNIKA</t>
  </si>
  <si>
    <t>OBČINSKA KNJIŽNICA
GORNJA RADGONA</t>
  </si>
  <si>
    <t>DOM SVOBODE;Trg Franca Fakina 6
1420 TRBOVLJE</t>
  </si>
  <si>
    <t>optični čitalci črtne kode - 36
usmerjevalniki - 20
mreľno stikalo - 25
terminalski streľnik - 6
modem - 17
prenosni terminal za inventuro - 1
Alpha streľnik - 1</t>
  </si>
  <si>
    <t>8 multifunkcijskih naprav (tiskalnik in skener v eni napravi)</t>
  </si>
  <si>
    <t>streľnik</t>
  </si>
  <si>
    <t>3 knjigomati (1 za črtno kodo in 2 RFID),
3 fotokopirni stroji,
3 multikunkcijske naprave</t>
  </si>
  <si>
    <t>a) kopirni stroj: 1 za zaposlene, 2 za uporabnike
b) multifunkcijska naprava: 1 za zaposlene, 4 za uporabnike</t>
  </si>
  <si>
    <t>telefon, telefaks, fotokopirni stroj, avdio in video oprema</t>
  </si>
  <si>
    <t>optični čitalci</t>
  </si>
  <si>
    <t>spletni streľnik, streľnik dokumentov, backup streľnik</t>
  </si>
  <si>
    <t>knjigomat</t>
  </si>
  <si>
    <t>telekomunikacijske povezave, telefaks, fotokopirni stroj, avdio in video oprema</t>
  </si>
  <si>
    <t>1. čitalec črtne kode - 8;</t>
  </si>
  <si>
    <t>+1x UPS za omreľje</t>
  </si>
  <si>
    <t>Alpha streľnik v bibliobusu</t>
  </si>
  <si>
    <t>knjigomat, usmerjevalnik, stikalo, modem, 2 ozvočenji, 4 televizorji</t>
  </si>
  <si>
    <t>1 kom digitalni fotoaparat</t>
  </si>
  <si>
    <t>1 prenosni računalnik</t>
  </si>
  <si>
    <t>Celjski biografski leksikon; KAM; Razskovalne naloge v elektronski obliki</t>
  </si>
  <si>
    <t>NIČ</t>
  </si>
  <si>
    <t>www.kam.sik.si;
www.kamniskaveronika.net;
www.vzgajanjepogleda.net</t>
  </si>
  <si>
    <t>DOMAČA STRAN</t>
  </si>
  <si>
    <t>BIOLEKS - Internetni dolenjski biografski leksikon</t>
  </si>
  <si>
    <t>monografija V zavetju</t>
  </si>
  <si>
    <t>"COBISS"</t>
  </si>
  <si>
    <t>digitalizirani filmi domoznanske zbirke, dostopni preko spletne strani</t>
  </si>
  <si>
    <t>IUS INFO;TAX-FIN-LEX
TAX-FIN-LEX
IUS INFO
EBSCO
OXFORD REFERENCE</t>
  </si>
  <si>
    <t>BONEX,
B2,
EBSKO</t>
  </si>
  <si>
    <t>EBSCO; IUS Info; GV In;</t>
  </si>
  <si>
    <t>"GV IN poslovni splet";"SSKJ"</t>
  </si>
  <si>
    <t>GVIN</t>
  </si>
  <si>
    <t>IUS-INFO</t>
  </si>
  <si>
    <t>IUS-INFO ;</t>
  </si>
  <si>
    <t>Encyclopaedia Britannica; GV IN poslovni splet; Music Online; Routledge Encyclopedia of Philosophy; Science Direct; Uradni list; arhiv časnika Večer</t>
  </si>
  <si>
    <t>IUS INFO
2.upor. ),IBON,GOSPODARSKA ZBORNICA - FINANCE</t>
  </si>
  <si>
    <t>Angleąko slovenski poslovni slovar; Angleąko slovenski slovar Password; Nemąko slovenski poslovni slovar; Veliki angleąko slovenski slovar; Veliki nemąko slovenski slovar; Veliki slovensko nemąki slovar</t>
  </si>
  <si>
    <t>IUS-INFO;Oxford reference online; Grove music online;Podjetnik;Finance;
Ebsco;Eifel direct;SweetScan;OCLC</t>
  </si>
  <si>
    <t>IUS-INFO;GV IN poslovni splet</t>
  </si>
  <si>
    <t>IUS-info ; GV IN</t>
  </si>
  <si>
    <t xml:space="preserve"> zbirka knjižnega gradiva (enote), knjige, brosure</t>
  </si>
  <si>
    <t xml:space="preserve"> zbirka knjižnega gradiva (enote), serijske publikacije</t>
  </si>
  <si>
    <t>zbirka knjižnega gradiva (enote), skupaj</t>
  </si>
  <si>
    <t>prirast knjižnega gradiva (enote), nakup: knjige, brosure</t>
  </si>
  <si>
    <t>prirast knjižnega gradiva (enote), nakup: serijske publikacije</t>
  </si>
  <si>
    <t>prirast knjižnega gradiva (enote), nakup: skupaj</t>
  </si>
  <si>
    <t>prirast  knjižnega gradiva (enote), obvezni izvod: knjige, brosure</t>
  </si>
  <si>
    <t>prirast knjižnega gradiva (enote), obvezni izvod: serijske publikacije</t>
  </si>
  <si>
    <t>prirast knjižnega gradiva (enote), obvezni izvod: skupaj</t>
  </si>
  <si>
    <t>prirast knjižnega gradiva (enote), zamena: knjige, brosure</t>
  </si>
  <si>
    <t>prirast knjižnega gradiva (enote), zamena: serijske publikacije</t>
  </si>
  <si>
    <t>prirast knjižnega gradiva (enote), zamena: skupaj</t>
  </si>
  <si>
    <t>prirast knjižnega gradiva (enote), dar: knjige, brosure</t>
  </si>
  <si>
    <t>prirast knjižnega gradiva (enote), dar: serijske publikacije</t>
  </si>
  <si>
    <t>prirast knjižnega gradiva (enote), dar: skupaj</t>
  </si>
  <si>
    <t>prirast knjižnega gradiva (enote) skupaj: knjige brosure</t>
  </si>
  <si>
    <t>prirast knjižnega gradiva (naslovi),  dar skupaj</t>
  </si>
  <si>
    <t>prirast knjižnega gradiva (naslovi), skupaj: knjige brosure</t>
  </si>
  <si>
    <t>prirast knjižnega gradiva (naslovi), skupaj serijske publikacije</t>
  </si>
  <si>
    <t>prirast knjižnega gradiva (naslovi), skupaj vse gradivo</t>
  </si>
  <si>
    <t>prirast neknjižnega gradiva (enote), nakup: avdiovizulano gradivo</t>
  </si>
  <si>
    <t>odpis knjižnega gradiva (enote), knjige, brosure</t>
  </si>
  <si>
    <t>odpis knjižnega gradiva (enote), serijske publikacije</t>
  </si>
  <si>
    <t>odpis knjižnega gradiva (enote) skupaj</t>
  </si>
  <si>
    <t>zbirka neknjižnega gradiva (enote), avdiovizualno gradivo</t>
  </si>
  <si>
    <t>prirast neknjižnega gradiva (enote), nakup skupaj</t>
  </si>
  <si>
    <t>prirast neknjižnega gradiva (enote) obvezni izvod: avdiovizualno gradivo</t>
  </si>
  <si>
    <t>prirast neknjižnega gradiva (enote), obvezni izvod skupaj</t>
  </si>
  <si>
    <t>prirast neknjižnega gradiva (enote), zamena: avdiovizualno gradivo</t>
  </si>
  <si>
    <t>prirast neknjižnega gradiva (enote), zamena skupaj</t>
  </si>
  <si>
    <t>prirast neknjižnega gradiva (enote), dar: avdiovizualno gradivo</t>
  </si>
  <si>
    <t>prirast neknjižnega gradiva (enote), dar: drugo neknjižno gradivo</t>
  </si>
  <si>
    <t>zbirka neknjižnega gradiva (enote), drugo neknjižno gradivo</t>
  </si>
  <si>
    <t>zbirka neknjižnega gradiva (enote), neknjižno gradivo skupaj</t>
  </si>
  <si>
    <t>"domoznanska zbirka";"6"</t>
  </si>
  <si>
    <t>Lokalna baza COBISS;130.316;8.763</t>
  </si>
  <si>
    <t>lokalni katalog; 56.338; 451 /</t>
  </si>
  <si>
    <t>PRIPOROČILNI SEZNAM LITERATURE (zbirka ni inventarizirana)</t>
  </si>
  <si>
    <t>KAM; 463; 265
Celjski biografski leksikon; 203; 53
Razskovalne naloge; 428; 122</t>
  </si>
  <si>
    <t>www.kam.sik.si;/
www.kamniskaveronika.net; 900; 19/
www.vzgajanjepogleda.net; 43; 43/</t>
  </si>
  <si>
    <t>/</t>
  </si>
  <si>
    <t>IUS-Info;1;</t>
  </si>
  <si>
    <t>BIOLEKS - Internetni dolenjski biografski leksikon; 2.686; 97 / Digitalizirana zbirka slikovnega gradiva; 3.898; 1.351</t>
  </si>
  <si>
    <t>zbirka digitaliziranih monografij; 3;1/zbirka digitalizarinih člankov; 0;12 /zbirka digitaliziranih starih razglednic; 8 zbirnih zapisov; 1</t>
  </si>
  <si>
    <t>LENART</t>
  </si>
  <si>
    <t>Murska Sobota II.</t>
  </si>
  <si>
    <t>Nova Gorica II.</t>
  </si>
  <si>
    <t>Novo mesto II.</t>
  </si>
  <si>
    <t>Ormož IV.</t>
  </si>
  <si>
    <t>SPP</t>
  </si>
  <si>
    <t>Piran IV.</t>
  </si>
  <si>
    <t>Postojna III.</t>
  </si>
  <si>
    <t>Ptuj II.</t>
  </si>
  <si>
    <t>Radlje IV.</t>
  </si>
  <si>
    <t>Radovljica III.</t>
  </si>
  <si>
    <t>Ravne II.</t>
  </si>
  <si>
    <t>Ribnica IV.</t>
  </si>
  <si>
    <t>Sevnica IV.</t>
  </si>
  <si>
    <t>Sežana III.</t>
  </si>
  <si>
    <t>Slo. Gradec III.</t>
  </si>
  <si>
    <t>Slov. Bistrica III.</t>
  </si>
  <si>
    <t>Slov. Konjice III.</t>
  </si>
  <si>
    <t>Šentjur IV.</t>
  </si>
  <si>
    <t>Škofja Loka III.</t>
  </si>
  <si>
    <t>Šmarje III.</t>
  </si>
  <si>
    <t>Tolmin IV.</t>
  </si>
  <si>
    <t>Trbovlje IV.</t>
  </si>
  <si>
    <t>Trebnje IV.</t>
  </si>
  <si>
    <t>Tržič IV.</t>
  </si>
  <si>
    <t>Velenje III.</t>
  </si>
  <si>
    <t>Vrhnika III.</t>
  </si>
  <si>
    <t>Zagorje IV.</t>
  </si>
  <si>
    <t>Žalec III.</t>
  </si>
  <si>
    <t>Knjižnica Antona Sovreta Hrastnik;
Novi Log 4 a; Hrastnik</t>
  </si>
  <si>
    <t>Knjižnica Antona Sovreta Hrastnik;
Steklarna; Grajska pot 1; Hrastnik</t>
  </si>
  <si>
    <t>Knjižnica Mozirje; Hribernikova ulica 1, 3330 Mozirje / Knjižnica Gornji Grad; Tlaka 28, 3342 Gornji Grad / Knjižnica Ljubno; Cesta v Rastke 10, 3333 Ljubno ob Savinji / Knjižnica Luče; Luče 80, 3334 Luče /Knjižnica Nazarje; Savinjska cesta 2, 3331 Nazarj</t>
  </si>
  <si>
    <t>Knjižnica Mileta Klopčiča Zagorje ob Savi, Cesta 9. avgusta 1; 1410 Zagorje ob Savi /Knjižnica Mileta Klopčiča Zagorje ob Savi - Enota Izlake; Izlake 3, 1411 Izlake /Knjižnica Mileta Klopčiča Zagorje ob Savi - Enota Kisovec; Trg Pohorskega bataljona 15, 1</t>
  </si>
  <si>
    <t>Knjižnica Brežice; Trg izgnancev 12 b 8250 Brežice</t>
  </si>
  <si>
    <t>Knjižnica Mirana Jarca Novo mesto, Rozmanova ulica 28, 8000 Novo mesto</t>
  </si>
  <si>
    <t>Knjižnica Gozd-Martuljek; Zgornje Rute 85, 4282 Gozd-Martuljek / Knjižnica Podkoren; Podkoren 15 a, 4280 Kranjska Gora</t>
  </si>
  <si>
    <t>Dom Petra Uzarja; Ročevnica 58 Tržič</t>
  </si>
  <si>
    <t>Knjižnica dr. Toneta Pretnarja, Balos 4, Tržič</t>
  </si>
  <si>
    <t xml:space="preserve">Krajevna knjižnica Bilje ; Bilje 105, Bilje / 
Krajevna knjižnica Branik ; Branik 75, Branik / 
Krajevna knjižnica Deskle ; Srebrničeva 18, Deskle / 
Krajevna knjižnica Kanal ; Pionirska 8, Kanal / 
Krajevna knjižnica Prvačina ; Prvačina 48, Prvačina </t>
  </si>
  <si>
    <t>Knjižnica Tolmin;Tumov drevored 6 5220 Tolmin / Knjižnica Kobarid; Gregorčičeva 20
5222 Kobarid / Knjižnica Bovec; Ledina 3 5230 Bovec</t>
  </si>
  <si>
    <t>Knjižnica Cirila Kosmača Tolmin; Tumov drevored 6
5220 Tolmin</t>
  </si>
  <si>
    <t>Osrednja knjižnica Srečka Vilharja, Trg Brolo 1, 6000 Koper</t>
  </si>
  <si>
    <t>Mestna knjižnica Izola; Ulica Osvobodilne fronte 15, 6310 Izola</t>
  </si>
  <si>
    <t>Osrednja knjižnica Srečka Vilharja; Trg Brolo 1, 
6000 Koper</t>
  </si>
  <si>
    <t>Osrednja knjižnica Srečka Vilharja Koper; Brolo 1</t>
  </si>
  <si>
    <t>Mestna knjižnica Piran Biblioteca civica Pirano; Tartinijev trg 1, 6330 Piran</t>
  </si>
  <si>
    <t>Osrednja knjižnica Srečka Vilharja Koper,Trg Brolo 1, 6000 KOper</t>
  </si>
  <si>
    <t>Knjižnica Bena Zupančiča Postojna; Trg padlih borcev 5, 6230 Postojna / Knjižnica Bena Zupančiča Postojna - enota Pivka; Prečna 1, 6257 Pivka / Knjižnica Bena Zupančiča Postojna - enota Prestranek; Padlih borcev 14, 6258 Prestranek</t>
  </si>
  <si>
    <t>Knjižnica Bena Zupančiča Postojna; Trg padlih borcev 5, 6230 Postojna</t>
  </si>
  <si>
    <t>Krajevna knjižnica Divača/ Krajevna knjižnica na Kozini/
Krajevna knjižnica Komen</t>
  </si>
  <si>
    <t>Osrednja Knjižnica Grosuplje;
Adamičeva cesta 15 1290 Grosuplje/
Enota Ivančna Gorica; Cesta II. Grupe odredov 17 1295 Ivančna Gorica/ 
Enota Dobrepolje; Videm 34
1312 Videm &amp;#8211; Dobrepolje</t>
  </si>
  <si>
    <t>Matična knjižnica Kamnik; Ljubljanska cesta 1,1240 Kamnik</t>
  </si>
  <si>
    <t>Krajevna knjižnica Dolina - Fiókkönyvtár Völgyifalu; Dolina - Völgyifalu, Glavna ulica - Fő utca 5, 9220 Lendava - Lendva / Krajevna knjižnica Gaberje - Fiókkönyvtár Gyertyános; Gaberje -Gyertyános, Glavna ulica - Fő utca 52, 9220 Lendava - Lendva / Kraje</t>
  </si>
  <si>
    <t>Knjižnica Lenart je hkrati tudi krajevna knjižnica za naselje Lenart</t>
  </si>
  <si>
    <t>Mariborska knjižnica</t>
  </si>
  <si>
    <t>Dom Jožeta Potrča; Potrčeva ul. 1; 2319 Poljčane / Knjižnica Studenice; Studenice; 2319 Poljčane</t>
  </si>
  <si>
    <t>Mariborska knjižnica Maribor</t>
  </si>
  <si>
    <t>Premična zbirka v DOMU STAREJŠIH ŠENTJUR"; Svetinova 1, 3230 Šentjur"/"</t>
  </si>
  <si>
    <t>Krajevna knjižnica Semič; Štefanov trg 4, 8333 Semič</t>
  </si>
  <si>
    <t>Knjižnica Straža; Na žago 2, 8351 Straža / Knjižnica Otočec; Šentpeter 1, 8222 otočec</t>
  </si>
  <si>
    <t>Knjižnica Pavla Golie Trebnje ; Kidričeva ulica 2, 8210 Trebnje / 
Krajevna knjižnica Mirna ; Glavna cesta 14, 8233 Mirna / 
Krajevna knjižnica Mokronog ; Pod gradom 2, 8230 Mokronog / 
Krajevna knjižnica Šentrupert, Šentrupert 33, 8232 Šentrupert</t>
  </si>
  <si>
    <t>Osrednja knjižnica Škofja Loka; Šolska ulica 6, 4220 Škofja Loka/ Krajevna knjižnica Trata - Frankovo naselje; Frankovo naselje 74A, 4220 Škofja Loka/ Krajevna knjižnica Gorenja vas; Sestranska vas 14, 4224 Gorenja vas/ Krajevna knjižnica Poljane; Poljane</t>
  </si>
  <si>
    <t>Krajevna skupnost Črneče ";" Črneče 118, 2373 Dravograd "/" Krajevna skupnost Libeliče ";" Libeliče 5, 2372 Libeliče "/" Krajevna skupnost Trbonje ";" Trbonje 20, 2371 Trbonje "/" 
Krajevna skupnost Šentjanž ";" 
Šentjanž 22, 2373 Šentjanž "/" 
Osnovna</t>
  </si>
  <si>
    <t>Knjižnica Mislinja; Šentlenart 27, 2382 Mislinja/ Knjižnica Pameče; Pameče 134, 2380 Slovenj Gradec/Knjižnica Podgorje; Podgorje 34, 2381 Podgorje</t>
  </si>
  <si>
    <t>Krajevna knjižnica dr. Jakoba Zupana Šentvid; Šentvid 16, 1225 Lukovica</t>
  </si>
  <si>
    <t>Knjižnica Komenda; Glavarjeva 37, 1218 Komenda/
Knjižnica Šmarca; Trg padlih borcev 2, 1241 Kamnik/
Potujoča knjižnica; Ljubljanska cesta 1, 1240 Kamnik/</t>
  </si>
  <si>
    <t>Krajevna knjižnica Šmartno pri Litiji;Za Povrtmi 4, 1275 Šmartno pri Litiji</t>
  </si>
  <si>
    <t>OŠ NEGOVA</t>
  </si>
  <si>
    <t>PIŠK Murska Sobota</t>
  </si>
  <si>
    <t>Knjižnica Dobrna; Dobrna 41, 3204 Dobrna / 
Knjižnica Šmartno; Šmartno 8, 3201 Šmartno v Rožni dolini / 
Knjižnica Štore; Kovinarska 8, 3220 Štore / 
Knjižnica Vojnik; Prušnikova 5, 3212 Vojnik</t>
  </si>
  <si>
    <t>Knjižnica Laško ; Aškerčev trg 4 ; 3270 Laško (osrednja knjižnica) 
/ Knjižnica Radeče ; Ulica OF 2, 1433 Radeče 
/ Knjižnica Rimske Toplice ; Ulica XIV. divizije 8,  3272 Rimske Toplice</t>
  </si>
  <si>
    <t>Postajališče premične zbirke Šentrupert; Šentrupert 91 , 3271 Šentrupert /
Postajališče premične zbirke Zidani Most ; Dom svobode Zidani Most, Zidani Most 12, 1432 Zidani Most /
Postajališče premične zbirke Jurklošter ; Lahov graben 6a, 3273 Jurklošter</t>
  </si>
  <si>
    <t>osrednja Knjižnica Rogaška Slatina; Celjska cesta 3a, 3250 Rogaška Slatina /
krajevna Knjižnica Rogatec; Strmolska ulica 6, 3252 Rogatec/</t>
  </si>
  <si>
    <t>Splošna knjižnica Slovenske Konjice;Mestni trg 4, 3210 Slov. Konjice/Enota Loče;Stari trg 15, 3215 Loče/Enota Zreče;Cesta na Roglo 15, 3214 Zreče/Enota Vitanje;Grajski trg 1, 3205 Vitanje</t>
  </si>
  <si>
    <t>Knjižnica Šmarje pri Jelšah;Aškerčev trg 20,3240 Šmarje / Knjižnica Bistrica ob Sotli;Bistrica ob Sotli 9,3256 Bistrica / Knjižnica Kozje;Kozje 22,3260 Kozje / Knjižnica Lesično;Lesično 5c,3261 Lesično / Knjižnica Podčetrtek;Trška cesta 62,3254 Podčetrtek</t>
  </si>
  <si>
    <t>Mestna knjižnica Velenje;Šaleška 21,3320 Velenje /
Mestna knjižnica Šoštanj;Trg Jožeta Lampreta 3, 3325 Šoštanj/
Knjižnica Šmartno ob Paki; Šmartno ob Paki 72, 3327 Šmartno ob Paki</t>
  </si>
  <si>
    <t>Oddelek Pišece, Pišece 34; 8255 Pišece/ Oddelek Cerklje ob Krki; Vojašnica slovenske vojske; 8263 Cerklje ob Krki</t>
  </si>
  <si>
    <t>Academic Search Premier ; 
Business Source Premier ;
Clinical Pharmacology ;
Communication &amp; Mass Media Complete ; ERIC ;
GV IN poslovni splet ;
Health Source - Consumer Edition ;
Health Source : Nursing/Academic Edition ;  IUS-INFO ; 
Library, Inf</t>
  </si>
  <si>
    <t>Grove Dictionary of Art Online ; Grove music online</t>
  </si>
  <si>
    <t>Oxford English Dictionary Online ; Oxford Reference Online ; IBON ; IUS-INFO ; GVIN</t>
  </si>
  <si>
    <t>IUS-INFO;
Uradni list RS;
EU zakonodaja</t>
  </si>
  <si>
    <t>EbscoHost; B2</t>
  </si>
  <si>
    <t>IUS INFO</t>
  </si>
  <si>
    <t>EBSCO;OXFORD REFERENCE</t>
  </si>
  <si>
    <t>Oxford English Dictionary Online; Oxford Reference Online</t>
  </si>
  <si>
    <t>"IUS info"</t>
  </si>
  <si>
    <t>Premična zbirka Gradac; Gradac 91; 8332Gradac/Premična zbirka Suhor; Dolnji Suhor;8331 Suhor/Premična zbirka Dom počitka; Mestni trg 16; 8330 Metlika</t>
  </si>
  <si>
    <t>da</t>
  </si>
  <si>
    <t>ne</t>
  </si>
  <si>
    <t>IUS INFO; Oxford Reference Online Premium Collection</t>
  </si>
  <si>
    <t>Oxford English Dictionary Online; Oxfore Reference Online Premium Collection</t>
  </si>
  <si>
    <t>EBSCO HOST, IUS INFO</t>
  </si>
  <si>
    <t>Večer/ Finance/ Dnevnik/ Podjetnik/ Kapital/ Manager/ Delo/ Poslovni vodnik po evropskem pravu</t>
  </si>
  <si>
    <t>Delo; Finance; Podjetnik</t>
  </si>
  <si>
    <t>Science Direct; Uradni list; arhiv časnika Večer</t>
  </si>
  <si>
    <t>DELO</t>
  </si>
  <si>
    <t>FINANCE
IUS INFO</t>
  </si>
  <si>
    <t>IUS-INFO/Večer/Delo/Uradni list</t>
  </si>
  <si>
    <t>telefax, fotokopirni stroj, mikročitalec, episkop, digitalni fotoaparat, glasbeni stolp, barvni televizor</t>
  </si>
  <si>
    <t>Finance/Podjetnik/Register pravnih predpisov</t>
  </si>
  <si>
    <t>URADNI LIST / KNJI®NIČARSKE NOVICE</t>
  </si>
  <si>
    <t>Uradni list</t>
  </si>
  <si>
    <t>Register veljavnih predpisov/
Moj mikro/
Monitor</t>
  </si>
  <si>
    <t>IUS- info</t>
  </si>
  <si>
    <t>Časopis za kritiko znanosti / Moj mikro /Ready /Let's start / Tot / Kid / Teen / Sure / Fertig los / Kinder / Vamos / Voila / Mome / Jeunes / Ensemble / Azzuro / Ciao / Ragazzi / Oggitalia</t>
  </si>
  <si>
    <t>EIFL Direct (Min. za ąolstvo in Min. za kulturo)</t>
  </si>
  <si>
    <t>Delo, Dnevnik, HRM, Večer, Kmečki glas, The Slovenia times, Gradbenik, Transport (vse v okviru GViN)</t>
  </si>
  <si>
    <t>11 (COSEC)</t>
  </si>
  <si>
    <t>Večer - e-arhiv (OOK Celje)</t>
  </si>
  <si>
    <t>MK RS</t>
  </si>
  <si>
    <t>izposojevališče, krajevne knjižnice</t>
  </si>
  <si>
    <t>izposojevališče, krajevna knjižnica: ime</t>
  </si>
  <si>
    <t>izposojevališče, premična zbirka</t>
  </si>
  <si>
    <t>izposojevališče, premična zbirka:ime</t>
  </si>
  <si>
    <t>izposojevališče, bibliobus</t>
  </si>
  <si>
    <t>izposojevališče, bibliobus: sedež</t>
  </si>
  <si>
    <t xml:space="preserve">izposojevališče, bibliobus: ime sedeža </t>
  </si>
  <si>
    <t>izposojevališe, bibliobus: kraji postajališč</t>
  </si>
  <si>
    <t xml:space="preserve">izposojevališče, bibliobus: število postajališč </t>
  </si>
  <si>
    <t>izposojevališča v cobissu</t>
  </si>
  <si>
    <t>izposojevališča skupaj</t>
  </si>
  <si>
    <t>SKUPAJ</t>
  </si>
  <si>
    <t xml:space="preserve"> 1  KNJIŽNICA IN NJENA MREŽA IZPOSOJEVALIŠČ (2006)</t>
  </si>
  <si>
    <t>2 KNJIŽNIČNA ZBIRKA, PRIRAST IN ODPIS (2006)</t>
  </si>
  <si>
    <t>skupaj knjižnična zbirka (enote)</t>
  </si>
  <si>
    <t>3 UPORABNIKI IN OBISK KNJIŽNICE (2006)</t>
  </si>
  <si>
    <t>4 STORITVE: IZPOSOJA KNJIŽNIČNEGA GRADIVA (2006)</t>
  </si>
  <si>
    <t>5 STORITVE:  MEDKNJIŽNIČNA IZPOSOJA (2006)</t>
  </si>
  <si>
    <t>7 PROSTOR IN OPREMA (2006)</t>
  </si>
  <si>
    <t>8 PRIHODKI IN ODHODKI KNJIŽNICE (2006)</t>
  </si>
  <si>
    <t>9 DELAVCI KNJIŽNICE (2006)</t>
  </si>
  <si>
    <t>Legenda</t>
  </si>
  <si>
    <t>Osrednje knjižnice, ki imajo sedež v krajih tabele 1., so razvrščene znotraj regij po številu prebivalcev na svojem območju:</t>
  </si>
  <si>
    <t>I. tip za območje nad 100.000 prebivalci</t>
  </si>
  <si>
    <t>II. tip za območje od 50 do 100.000 prebivalcev</t>
  </si>
  <si>
    <t>III. tip za območje od 20 do 50.000 prebivalcev</t>
  </si>
  <si>
    <t>IV. tip za območje od 10 do 20.000 prebivalcev</t>
  </si>
  <si>
    <t>V. tip za območje od 7 do 10.000 pebivalcev.</t>
  </si>
  <si>
    <t>Regija</t>
  </si>
  <si>
    <t>GOR - GORENJSKA</t>
  </si>
  <si>
    <t>KOR - KOROŠKA</t>
  </si>
  <si>
    <t>POM - POMURJE</t>
  </si>
  <si>
    <t>ŠTA - ŠTAJERSKA</t>
  </si>
  <si>
    <t>SPP - SPODNJE PODRAVJE</t>
  </si>
  <si>
    <t>CEL - CELJSKA</t>
  </si>
  <si>
    <t>OSL - OSREDNJA SLOVENIJA</t>
  </si>
  <si>
    <t>DOL - DOLENJSKA</t>
  </si>
  <si>
    <t>OBK - OBALNOKRAŠKA</t>
  </si>
  <si>
    <t>GRŠ - GORIŠKA</t>
  </si>
  <si>
    <t>6 STORITVE: GRADNJA PODATKOVNIH ZBIRK, UPOSABLJANJE UPORABNIKOV, PRIREDITVE, DOPRTOST (2006)</t>
  </si>
  <si>
    <t>prirast knjižnega gradiva (enote) skupaj: serijske publikacije</t>
  </si>
  <si>
    <t>prirast knjižnega gradiva (enote) skupaj: vse gradivo</t>
  </si>
  <si>
    <t>prirast knjižnega gradiva (naslovi), nakup: knjige brosure</t>
  </si>
  <si>
    <t>prirast knjižnega gradiva (naslovi): nakup serijske publikacije</t>
  </si>
  <si>
    <t>prirast knjižnega gradiva (naslovi), nakup: skupaj</t>
  </si>
  <si>
    <t>prirast knjižnega gradiva (naslovi), obvezni izvod: knjige, brosure</t>
  </si>
  <si>
    <t>prirast knjižnega gradiva (naslovi), obvezni izvod: serijske publikacije</t>
  </si>
  <si>
    <t>prirast knjižnega gradiva (naslovi), obvezni izvod skupaj</t>
  </si>
  <si>
    <t>prirast knjižnega gradiva (naslovi), zamena: knjige, brosure</t>
  </si>
  <si>
    <t>prirast knjižnega gradiva (naslovi), zamena: serijske publikacije</t>
  </si>
  <si>
    <t>prirast knjižnega gradiva (naslovi), zamena skupaj</t>
  </si>
  <si>
    <t>prirast knjižnega gradiva (naslovi), dar: knjige, brosure</t>
  </si>
  <si>
    <t>prirast knjižnega gradiva (naslovi), dar: serijske publikacije</t>
  </si>
  <si>
    <t>izobraževanje zaposlenih: število ur</t>
  </si>
  <si>
    <t>fotokopirni stroj,
glasbeni totem</t>
  </si>
  <si>
    <t>fotokopirni stroj, telefax, tel. centrala, avdio in video oprema</t>
  </si>
  <si>
    <t>čitalniki črtnih kod, sistemska oprema (modemi, usmerjevalniki, mreľna stikala, streľniki</t>
  </si>
  <si>
    <t>Fotokopirni stroj CANON iR2016j, uničevalec papirja, strojček za vezanjebroąur, giljotina</t>
  </si>
  <si>
    <t>avdio - vizualna oprema, fargo tiskalniki, eltron tiskalniki, kopirni stroj</t>
  </si>
  <si>
    <t>digitalni fotoaparat,</t>
  </si>
  <si>
    <t>elektronska lupa;
optični čitalci (4 kom);</t>
  </si>
  <si>
    <t>fotokopirni stroj 1; čitalci črtne kode 5; ročni terminal za inv. knj. gradiva 1; modemi 3; stikalo 1; usmerjevalnik 1; dostopovni vozli 3; knjigomat 1</t>
  </si>
  <si>
    <t>Čitalec črtne kode:6</t>
  </si>
  <si>
    <t>optični čitalci (7)</t>
  </si>
  <si>
    <t>čitalec črtne kode 16</t>
  </si>
  <si>
    <t>fotokopirni stroji</t>
  </si>
  <si>
    <t>knjigomat 1</t>
  </si>
  <si>
    <t>-</t>
  </si>
  <si>
    <t>Rogaška Slatina</t>
  </si>
  <si>
    <t>Slovenj Gradec</t>
  </si>
  <si>
    <t>prirast neknjižnega gradiva (enote), nakup: drugo neknjižno gradivo</t>
  </si>
  <si>
    <t>prirast neknjižnega gradiva (enote), obvezni izvod: drugo neknjižno gradivo</t>
  </si>
  <si>
    <t>prirast neknjižnega gradiva (enote), zamena: drugo neknjižno gradivo</t>
  </si>
  <si>
    <t>prirast neknjižnega gradiva (enote), skupaj avdiovizulano gradivo</t>
  </si>
  <si>
    <t>prirast neknjižnega gradiva (enote), skupaj drugo neknjižno gradivo</t>
  </si>
  <si>
    <t>prirast neknjižnega gradiva (enote) skupaj vse neknjižno gradivo</t>
  </si>
  <si>
    <t>odpis neknjižnega gradiva (enote), avdiovizualno gradivo</t>
  </si>
  <si>
    <t>odpis neknjižnega gradiva (enote), drugo neknjižno gradivo</t>
  </si>
  <si>
    <t>odpis neknjižnega gradiva (enote) skupaj</t>
  </si>
  <si>
    <t>zbirka neknjižnega gradiva (enote) elektronske publikacije, fizični nosilci</t>
  </si>
  <si>
    <t>Velenje</t>
  </si>
  <si>
    <t>obisk prireditev skupaj</t>
  </si>
  <si>
    <t>potencialni uporabniki skupaj</t>
  </si>
  <si>
    <t>kraj</t>
  </si>
  <si>
    <t>regija</t>
  </si>
  <si>
    <t>Ajdovščina III.</t>
  </si>
  <si>
    <t>GRŠ</t>
  </si>
  <si>
    <t xml:space="preserve">Brežice III. </t>
  </si>
  <si>
    <t>DOL</t>
  </si>
  <si>
    <t>Celje II.</t>
  </si>
  <si>
    <t>CEL</t>
  </si>
  <si>
    <t>Cerknica IV.</t>
  </si>
  <si>
    <t>OSL</t>
  </si>
  <si>
    <t>Črnomelj IV</t>
  </si>
  <si>
    <t>Domžale III.</t>
  </si>
  <si>
    <t>Dravograd V.</t>
  </si>
  <si>
    <t>KOR</t>
  </si>
  <si>
    <t>Gor. Radgona III.</t>
  </si>
  <si>
    <t>POM</t>
  </si>
  <si>
    <t>Grosuplje III.</t>
  </si>
  <si>
    <t>Hrastnik IV.</t>
  </si>
  <si>
    <t>Idrija IV.</t>
  </si>
  <si>
    <t>Ilirska Bistrica IV.</t>
  </si>
  <si>
    <t>OBK</t>
  </si>
  <si>
    <t>Izola IV.</t>
  </si>
  <si>
    <t>Jesenice III.</t>
  </si>
  <si>
    <t>GOR</t>
  </si>
  <si>
    <t>Kamnik III.</t>
  </si>
  <si>
    <t>Kočevje IV.</t>
  </si>
  <si>
    <t>Koper II.</t>
  </si>
  <si>
    <t>Kranj II.</t>
  </si>
  <si>
    <t>Krško III.</t>
  </si>
  <si>
    <t>Laško IV.</t>
  </si>
  <si>
    <t>Lenart IV.</t>
  </si>
  <si>
    <t>ŠTA</t>
  </si>
  <si>
    <t>Lendava lll.</t>
  </si>
  <si>
    <t>Litija IV.</t>
  </si>
  <si>
    <t>Lj. Bežigrad II.</t>
  </si>
  <si>
    <t>Lj. Center II.</t>
  </si>
  <si>
    <t>Lj. Moste-Polje II.</t>
  </si>
  <si>
    <t>Lj. Šiška II.</t>
  </si>
  <si>
    <t>Lj. Vič-Rudnik II.</t>
  </si>
  <si>
    <t>Ljutomer IV.</t>
  </si>
  <si>
    <t>Logatec IV.</t>
  </si>
  <si>
    <t>Maribor I.</t>
  </si>
  <si>
    <t>Metlika V.</t>
  </si>
  <si>
    <t>Mozirje IV.</t>
  </si>
  <si>
    <t>prirast neknjižnega gradiva (enote), nakup: elektronske publikacije, fizični nosilci</t>
  </si>
  <si>
    <t>prirast neknjižnega gradiva (enote) obvezni izvod: elektronske publikacije, fizični nosilci</t>
  </si>
  <si>
    <t>prirast neknjižnega gradiva (enote), zamena: elektronske publikacije, fizični nosilci</t>
  </si>
  <si>
    <t>prirast neknjižnega gradiva (enote), dar: elektronske publikacije, fizični nosilci</t>
  </si>
  <si>
    <t>prirast neknjižnega gradiva (enote), dar skupaj</t>
  </si>
  <si>
    <t>prirast neknjižnega gradiva (enote), skupaj elektronske publikacije, fizični nosilci</t>
  </si>
  <si>
    <t>odpis neknjižnega gradiva (enote), elektronske publikacije, fizični nosilci</t>
  </si>
  <si>
    <t>zbirka elektronskih virov, dostopnih na daljavo, narocene podatkovne zbirke</t>
  </si>
  <si>
    <t>zbirka elektronskih virov, dostopnih na daljavo, lastne kreirane podatkovne zbirke</t>
  </si>
  <si>
    <t>zbirka elektronskih virov, dostopnih na daljavo skupaj</t>
  </si>
  <si>
    <t>prirast elektronskih virov, dostopnih na daljavo (naslovi), narocene zbirke na daljavo</t>
  </si>
  <si>
    <t>prirast elektronskih virov, dostopnih na daljavo (naslovi), naslovi lastne kreirane zbirke na daljavo</t>
  </si>
  <si>
    <t>prirast elektronskih virov, dostopnih na daljavo (naslovi) skupaj</t>
  </si>
  <si>
    <t xml:space="preserve"> imena lastnih kreiranih podatkovnih zbirk</t>
  </si>
  <si>
    <t>imena naročenih podatkovnih zbirk</t>
  </si>
  <si>
    <t xml:space="preserve"> imena v sodelovanju naročenih podatkovni zbirk</t>
  </si>
  <si>
    <t>serijske publikacije (naslovi), časopisi, časniki</t>
  </si>
  <si>
    <t>serijske publikacije (naslovi), druge</t>
  </si>
  <si>
    <t>serijske publikacije (naslovi) skupaj</t>
  </si>
  <si>
    <t>elektronki časopisi na daljavo (naslovi), samostojno naročilo</t>
  </si>
  <si>
    <t>elektronski časopisi na daljavo (naslovi), naročeni v sodelovanju</t>
  </si>
  <si>
    <t>skupaj knjižno gradivo (enote)</t>
  </si>
  <si>
    <t>skupaj neknjižno gradivo (enote)</t>
  </si>
  <si>
    <t>skupaj prirast knjižničnega gradiva (enote)</t>
  </si>
  <si>
    <t>skupaj odpis knjižničnega gradiva (enote)</t>
  </si>
  <si>
    <t>skupaj prirast knjižnega gradiva (enote)</t>
  </si>
  <si>
    <t>skupaj prirast neknjižnega gradiva (enote)</t>
  </si>
  <si>
    <t>skupaj odpis knjižnega gradiva (enote)</t>
  </si>
  <si>
    <t>skupaj odpis neknjižnega gradiva (enote)</t>
  </si>
  <si>
    <t>obisk, izposoja na dom: mladina</t>
  </si>
  <si>
    <t>obisk, izposoja na dom: odrasli</t>
  </si>
  <si>
    <t>obisk, izposoja na dom skupaj</t>
  </si>
  <si>
    <t>obisk, izposoja v knjiznico: mladina</t>
  </si>
  <si>
    <t>obisk, izposoja v knjiznico: odrasli</t>
  </si>
  <si>
    <t>obisk, izposoja v knjiznico skupaj</t>
  </si>
  <si>
    <t>člani, mladina</t>
  </si>
  <si>
    <t>člani, odrasli</t>
  </si>
  <si>
    <t>člani skupaj</t>
  </si>
  <si>
    <t>obisk, uporaba knjižnice: mladina</t>
  </si>
  <si>
    <t>obisk, uporaba knjižnice: odrasli</t>
  </si>
  <si>
    <t>obisk, uporaba knjižnice skupaj</t>
  </si>
  <si>
    <t>obisk prireditev: mladina</t>
  </si>
  <si>
    <t>obisk prireditev: odrasli</t>
  </si>
  <si>
    <t>obisk skupaj: mladina</t>
  </si>
  <si>
    <t>obisk skupaj: odrasli</t>
  </si>
  <si>
    <t xml:space="preserve">obisk skupaj </t>
  </si>
  <si>
    <t>potencialni uporabniki: mladina</t>
  </si>
  <si>
    <t>potencialni uporabniki: odrasli</t>
  </si>
  <si>
    <t>izposoja na dom: knjige</t>
  </si>
  <si>
    <t>izposoja na dom:serijske publikacije</t>
  </si>
  <si>
    <t>izposoja na dom neknjižno gradivo</t>
  </si>
  <si>
    <t>izposoja na dom skupaj</t>
  </si>
  <si>
    <t>izposoja v knjižnico: knjige</t>
  </si>
  <si>
    <t>izposoja v knjižnico: serijske publikacije</t>
  </si>
  <si>
    <t>izposoja v knjižnico: neknjižno gradivo</t>
  </si>
  <si>
    <t>izposoja v knjižnico skupaj</t>
  </si>
  <si>
    <t>izposoja skupaj: knjige</t>
  </si>
  <si>
    <t>izposoja skupaj: serijske publikacije</t>
  </si>
  <si>
    <t>izposoja skupaj: neknjižno gradivo</t>
  </si>
  <si>
    <t xml:space="preserve">izposoja skupaj </t>
  </si>
  <si>
    <t>izposoja na dom, leposlovje: mladina</t>
  </si>
  <si>
    <t>izposoja na dom, leposlovje: odrasli</t>
  </si>
  <si>
    <t>izposoja na dom, leposlovje skupaj</t>
  </si>
  <si>
    <t>izposoja na dom, drugo gradivo: mladina</t>
  </si>
  <si>
    <t>izposoja na dom, drugo gradivo: odrasli</t>
  </si>
  <si>
    <t>izposoja na dom, drugo gradivo skupaj</t>
  </si>
  <si>
    <t>izposoja na dom, skupaj odrasli</t>
  </si>
  <si>
    <t xml:space="preserve">izposoja na dom skupaj </t>
  </si>
  <si>
    <t>izposoja v knjižnico, leposlovje skupaj</t>
  </si>
  <si>
    <t>izposoja v knjižnico, leposlovje: odrasli</t>
  </si>
  <si>
    <t>izposoja v knjižnico, leposlovje: mladina</t>
  </si>
  <si>
    <t>izposoja na dom, skupaj mladina</t>
  </si>
  <si>
    <t>izposoja v knjižnico, drugo gradivo: mladina</t>
  </si>
  <si>
    <t>izposoja v knjižnico, drugo gradivo: odrasli</t>
  </si>
  <si>
    <t>izposoja v knjižnico, drugo gradivo skupaj</t>
  </si>
  <si>
    <t>izposoja v knjiznico skupaj: mladina</t>
  </si>
  <si>
    <t>izposoja v knjižnico skupaj: odrasli</t>
  </si>
  <si>
    <t xml:space="preserve">izposoja v knjiznico skupaj </t>
  </si>
  <si>
    <t>elektronske storitve, naročanje gradiva, opac</t>
  </si>
  <si>
    <t>elektronske storitve, rezerviranje gradiva, opac</t>
  </si>
  <si>
    <t>elektronske storitve, podaljšave izposoje, opac</t>
  </si>
  <si>
    <t>elektronske storitve, podaljšave izposoje, odzivnik</t>
  </si>
  <si>
    <t>elektronske storitve, knjigomat</t>
  </si>
  <si>
    <t>medknjiznična izposoja (fizične enote), izposojeno gradivo</t>
  </si>
  <si>
    <t>medknjižnična izposoja (elektronski dokumenti), posoja gradiva</t>
  </si>
  <si>
    <t xml:space="preserve">medknjižnična izposoja (kopije dokumentov), izposojeno gradivo </t>
  </si>
  <si>
    <t>medknjižnična izposoja (elektronski dokumenti), izposoja gradiva</t>
  </si>
  <si>
    <t>medknjižnična izposoja, izposoja gradiva skupaj</t>
  </si>
  <si>
    <t>medknjižnična izposoja (fizične enote), posoja gradiva</t>
  </si>
  <si>
    <t>medknjižnična izposoja (kopije dokumentov), posoja gradiva</t>
  </si>
  <si>
    <t>medknjižnična izposoja, posoja gradiva skupaj</t>
  </si>
  <si>
    <t>medknjižnična izposoja, skupaj fizične enote</t>
  </si>
  <si>
    <t>medknjižnična izposoja, skupaj kopije dokumentov</t>
  </si>
  <si>
    <t>medknjižnična izposoja, skupaj elektronskih dokumentov</t>
  </si>
  <si>
    <t xml:space="preserve">medknjižnična izposoja skupaj </t>
  </si>
  <si>
    <t>lastne podatkovne bibliografske zbirke</t>
  </si>
  <si>
    <t>lastne podatkovne bibliografske zbirke z izvlečki</t>
  </si>
  <si>
    <t xml:space="preserve">lastne podatkovne zbirke s celimi besedili </t>
  </si>
  <si>
    <t xml:space="preserve"> digitalizirane strani, število za lastno zbirko</t>
  </si>
  <si>
    <t>digitalizirani dokumenti, število za lastno zbirko</t>
  </si>
  <si>
    <t xml:space="preserve">usposabljanje uporabnikov, skupno število ur  </t>
  </si>
  <si>
    <t>usposabljanje uporabnikov, število ur za elektronske vire</t>
  </si>
  <si>
    <t>usposabljanje uporabnikov, število udeležencev</t>
  </si>
  <si>
    <t>usposabljanje uporabnikov, število ur za individualne udeležence</t>
  </si>
  <si>
    <t>usposabljanje uporabnikov, število individualnih udeležencev</t>
  </si>
  <si>
    <t>število prireditev</t>
  </si>
  <si>
    <t>letna odprtost vseh izposojevalisc, število vseh ur</t>
  </si>
  <si>
    <t>največja tedenska odprtost knjižnice</t>
  </si>
  <si>
    <t>največja tedenska odprtost, ime knjiznice</t>
  </si>
  <si>
    <t>neto površina knjižnice</t>
  </si>
  <si>
    <t>čitalniški sedeži</t>
  </si>
  <si>
    <t>čitalniški sedeži, povezava z omrežjem</t>
  </si>
  <si>
    <t>oprema, osebni računalnik: knjižničarji</t>
  </si>
  <si>
    <t xml:space="preserve">oprema, terminal: knjižničarji </t>
  </si>
  <si>
    <t xml:space="preserve">oprema, tiskalnik: knjižničarji </t>
  </si>
  <si>
    <t>oprema, barvni tiskalnik: knjižničarji</t>
  </si>
  <si>
    <t>oprema, skener: knjižničarji</t>
  </si>
  <si>
    <t xml:space="preserve">oprema, ups: knjižničarji </t>
  </si>
  <si>
    <t>oprema, lcd projektor:knjižničarji</t>
  </si>
  <si>
    <t>oprema skupaj: knjižničarji</t>
  </si>
  <si>
    <t xml:space="preserve">oprema, osebni računalnik: uporabniki </t>
  </si>
  <si>
    <t>oprema, terminal:  uporabnik</t>
  </si>
  <si>
    <t>oprema, tiskalnik: uporabnik</t>
  </si>
  <si>
    <t>oprema skupaj: uporabniki</t>
  </si>
  <si>
    <t>oprema, barvni tiskalnik: uporabniki</t>
  </si>
  <si>
    <t>oprema, skener: uporabniki</t>
  </si>
  <si>
    <t>oprema, ups: uporabniki</t>
  </si>
  <si>
    <t>oprema, lcd projektor: uporabniki</t>
  </si>
  <si>
    <t>oprema,  osebni računalnik: skupaj</t>
  </si>
  <si>
    <t>oprema, terminal: skupaj</t>
  </si>
  <si>
    <t>oprema, tiskalnik: skupaj</t>
  </si>
  <si>
    <t>oprema, barvni tiskalnik: skupaj</t>
  </si>
  <si>
    <t>oprema, skener: skupaj</t>
  </si>
  <si>
    <t>oprema, ups: skupaj</t>
  </si>
  <si>
    <t xml:space="preserve">oprema,  lcd projektor: skupaj </t>
  </si>
  <si>
    <t xml:space="preserve">oprema skupaj </t>
  </si>
  <si>
    <t>oprema, druga oprema</t>
  </si>
  <si>
    <t>prihodki, znesek skupaj</t>
  </si>
  <si>
    <t>odhodki, znesek osebni dohodki zaposlenih</t>
  </si>
  <si>
    <t>odhodki, znesek za delo po pogodbi</t>
  </si>
  <si>
    <t>odhodki, znesek za avtorske pogodbe</t>
  </si>
  <si>
    <t>odhodki, znesek za študentsko delo</t>
  </si>
  <si>
    <t>odhodki, znesek za stroške dela skupaj</t>
  </si>
  <si>
    <t>prihodki, znesek občine</t>
  </si>
  <si>
    <t>prihodki, znesek države</t>
  </si>
  <si>
    <t>prihodki, znesek matične ustanove</t>
  </si>
  <si>
    <t>prihodki, znesek lastnih prihodkov</t>
  </si>
  <si>
    <t>prihodki, znesek drugih virov</t>
  </si>
  <si>
    <t>odhodki, znesek dejavnost: programski materialni stroški</t>
  </si>
  <si>
    <t>odhodki, znesek dejavnost: obratovanje</t>
  </si>
  <si>
    <t>odhodki, znesek dejavnost skupaj</t>
  </si>
  <si>
    <t>odhodki, znesek investicije: oprema</t>
  </si>
  <si>
    <t>odhodki, znesek investicije: investicije</t>
  </si>
  <si>
    <t>odhodki, znesek investicije skupaj</t>
  </si>
  <si>
    <t>odhodki, knjižnično gradivo</t>
  </si>
  <si>
    <t>odhodki, elektronski viri</t>
  </si>
  <si>
    <t>odhodki, izobraževanje zaposlenih</t>
  </si>
  <si>
    <t>delavci za knjižničarsko delo, redno zaposleni za nedoločen čas</t>
  </si>
  <si>
    <t>delavci za knjižničarsko delo, redno zaposleni za določen čas</t>
  </si>
  <si>
    <t>delavci za knjižničarsko delo, redno zaposleni za določen skrajšan čas</t>
  </si>
  <si>
    <t>delavci za knjižničarsko delo, pogodbeno zaposleni</t>
  </si>
  <si>
    <t>delavci za knjižničarsko delo, študenti</t>
  </si>
  <si>
    <t>delavci za knjižničarsko delo, prostovoljci</t>
  </si>
  <si>
    <t>delavci za knjižničarsko delo skupaj</t>
  </si>
  <si>
    <t>delavci za tehnično delo, redno zaposleni za nedoločen čas</t>
  </si>
  <si>
    <t>delavci za tehnične delo, redno zaposleni za nedoločen skrajšan čas</t>
  </si>
  <si>
    <t>delavci za knjižničarsko delo, redno zaposleni nedoločen skrajšan čas</t>
  </si>
  <si>
    <t>delavci za tehnično delo, redno zaposleni za določen čas</t>
  </si>
  <si>
    <t>delavci za tehnično delo, redno zaposleni za določen skrajšan čas</t>
  </si>
  <si>
    <t>delavci za tehnično delo, pogodbeno zaposleni</t>
  </si>
  <si>
    <t>delavci za tehnične delo, študenti</t>
  </si>
  <si>
    <t>delavci za tehnično delo, prostovoljci</t>
  </si>
  <si>
    <t>delavci za tehnično delo skupaj</t>
  </si>
  <si>
    <t>delavci za upravno delo, redno zaposleni za nedoločen čas</t>
  </si>
  <si>
    <t>delavci za upravo delo, redno zaposleni za nedoločen skrajšan čas</t>
  </si>
  <si>
    <t>delavci za upravno delo, redno zaposleni za določen čas</t>
  </si>
  <si>
    <t>delavci  za upravno delo, redno zaposleni za določen skrajšan čas</t>
  </si>
  <si>
    <t>delavci za upravno delo, pogodbeno zaposleni</t>
  </si>
  <si>
    <t>delavci za upravno delo, študenti</t>
  </si>
  <si>
    <t>delavci za upravno delo, prostovoljci</t>
  </si>
  <si>
    <t>delavci za upravno delo skupaj</t>
  </si>
  <si>
    <t>delavci, skupaj redno zaposleni za nedoločen čas</t>
  </si>
  <si>
    <t>delavci, skupaj redno zaposleni za nedoločen skrajšan čas</t>
  </si>
  <si>
    <t>delavci, skupaj redno zaposleni za določen čas</t>
  </si>
  <si>
    <t>delavci, skupaj redno zaposleni za določen skrajšan čas</t>
  </si>
  <si>
    <t>delavci, skupaj pogodbeno zaposleni</t>
  </si>
  <si>
    <t>delavci, skupaj studenti</t>
  </si>
  <si>
    <t>delavci, skupaj prostovoljci</t>
  </si>
  <si>
    <t xml:space="preserve">delavci skupaj </t>
  </si>
  <si>
    <t>delavci, diplomirani bibliotekarji: raven 2</t>
  </si>
  <si>
    <t>delavci, diplomirani bibliotekarji: raven 3, 4, 5</t>
  </si>
  <si>
    <t>delavci, diplomirani bibliotekarji:raven 6</t>
  </si>
  <si>
    <t>delavci, diplomirani bibliotekarji:raven 7</t>
  </si>
  <si>
    <t>delavci, diplomirani bibliotekarji:raven 8/1</t>
  </si>
  <si>
    <t>delavci, diplomirani bibliotekarji:raven 8/2</t>
  </si>
  <si>
    <t>delavci, diplomirani bibliotekarji skupaj</t>
  </si>
  <si>
    <t>delavci, delavci diplomirani bibliotekarji: raven 2, izpit</t>
  </si>
  <si>
    <t>delavci, diplomirani bibliotekarji:raven 3, 4, 5, izpit</t>
  </si>
  <si>
    <t>delavci, diplomirani bibliotekarji:raven 6, izpit</t>
  </si>
  <si>
    <t>delavci, diplomirani bibliotekarji:raven 7, izpit</t>
  </si>
  <si>
    <t>delavci, diplomirani bibliotekarji:raven 8/2, izpit</t>
  </si>
  <si>
    <t xml:space="preserve">delavci, diplomirani bibliotekarji: raven 8/1 izpit </t>
  </si>
  <si>
    <t>delavci, diplomirani bibliotekarji: izpit skupaj</t>
  </si>
  <si>
    <t>delavci, diplomirani priučeni bibliotekarji: raven 2, izpit</t>
  </si>
  <si>
    <t xml:space="preserve">delavci, diplomirani priučeni bibliotekarji: raven 3, 4, 5, izpit </t>
  </si>
  <si>
    <t>delavci, diplomirani priučeni bibliotekarji: raven 6, izpit</t>
  </si>
  <si>
    <t>delavci, diplomirani priučeni bibliotekarji: raven  7, izpit</t>
  </si>
  <si>
    <t>delavci, diplomirani priučeni bibliotekarji: raven 8/1, izpit</t>
  </si>
  <si>
    <t>delavci, diplomirani priučeni bibliotekarji: raven  8/2 izpit</t>
  </si>
  <si>
    <t>delavci, diplomirani priučeni bibliotekarji z izpitom skupaj</t>
  </si>
  <si>
    <t>delavci, priučeni: raven 2, izpit</t>
  </si>
  <si>
    <t>delavci, priučeni  izpit raven 3, 4, 5, izpit</t>
  </si>
  <si>
    <t>delavci, priučeni: raven 6, izpit</t>
  </si>
  <si>
    <t>delavci, priučeni: raven 7, izpit</t>
  </si>
  <si>
    <t>delavci, priučeni: raven 8/1 izpit</t>
  </si>
  <si>
    <t>delavci, priučeni: raven 8/2, izpit</t>
  </si>
  <si>
    <t>delavci priučeni z izpitom skupaj</t>
  </si>
  <si>
    <t>delavci, drugi: raven 2</t>
  </si>
  <si>
    <t>delavci: drugi raven 3, 4, 5</t>
  </si>
  <si>
    <t>delavci, drugi: raven 6</t>
  </si>
  <si>
    <t>delavci, drugi: raven 7</t>
  </si>
  <si>
    <t>delavci, drugi: raven 8/1</t>
  </si>
  <si>
    <t>delavci, drugi: raven 8/2</t>
  </si>
  <si>
    <t>delavci skupaj raven 2</t>
  </si>
  <si>
    <t>delavci  skupaj raven 3, 4, 5</t>
  </si>
  <si>
    <t>delavci  skupaj raven 6</t>
  </si>
  <si>
    <t>delavci skupaj raven 7</t>
  </si>
  <si>
    <t>delavci skupaj raven 8/1</t>
  </si>
  <si>
    <t>delavci skupaj raven 8/2</t>
  </si>
  <si>
    <t>delavci skupaj</t>
  </si>
  <si>
    <t xml:space="preserve"> izobraževanje zaposlenih: število delavcev</t>
  </si>
  <si>
    <t>delavci, drugi skupaj</t>
  </si>
  <si>
    <t>lastne podatkovne zbirke</t>
  </si>
  <si>
    <t>usposabljanje uporabnikov</t>
  </si>
  <si>
    <t>EBSCO HOST; GROW MUSIC; IUS INFO;
OXFORD REFERENCE;</t>
  </si>
  <si>
    <t>IUS-INFO;
OCLC WorldCat</t>
  </si>
  <si>
    <t>IUS INFO; Grove Dictionary of Art Online; Grove Music Online; Oxford English Dictionary Online;
Oxford Reference Online Premium Collection</t>
  </si>
  <si>
    <t>Pravno informacijski sistem IUS IFO</t>
  </si>
  <si>
    <t>OXFORDREFERENCE ONLINE, EBSCO HOST, IUS INFO (I.upor ome)</t>
  </si>
  <si>
    <t>IUS-INFO; Oxford Reference Online Premium Collection; Grove Music Online</t>
  </si>
  <si>
    <t>Oxford Reference Online Premium Collection;Grove Music Online</t>
  </si>
  <si>
    <t>EBSCO</t>
  </si>
  <si>
    <t>Oxford English Dictionary Online ;
Oxford Reference Online Premium Collection</t>
  </si>
  <si>
    <t>o</t>
  </si>
  <si>
    <t>Oxford Reference Online Premium Collection; IUS-INFO; EBSCO host research databases</t>
  </si>
  <si>
    <t>Oxford English Dictionary Online ; Oxford Reference Online Premium Collection</t>
  </si>
  <si>
    <t>IUS- INFO ; Medline ; OCLS-first search</t>
  </si>
  <si>
    <t>Oxford Reference Online Premium Collection ; Oxford English dictionary online ; IUS-INFO ; EBSCO host research databases ; GV IN poslovni splet</t>
  </si>
  <si>
    <t>Grove Dictionary of Art OnlineM;
Grove Music Online;
Oxford English Dictionary Online;
Oxford Reference Online Premium Collection;
Večer</t>
  </si>
  <si>
    <t>"IUS INFO/EURO IUS INFO";"Oxford English Dictionary Online"; "Oxford Reference Online";"Grove Art Online";"Grove Music Online";"Academic Search Premier";"Business Source Premier";"MasterFILE Premier";"Regional Business News";"Newspaper Source"; "Nursing/A</t>
  </si>
  <si>
    <t>"oddelek za odrasle";"mladinski oddelek";"domoznanski oddelek"</t>
  </si>
  <si>
    <t>1 KNJIŽNICA IN NJENA MREŽA IZPOSOJEVALIŠČ (2006)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</si>
</sst>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9.140625" defaultRowHeight="12.75"/>
  <cols>
    <col min="1" max="1" width="3.00390625" style="1" bestFit="1" customWidth="1"/>
    <col min="2" max="2" width="14.57421875" style="1" customWidth="1"/>
    <col min="3" max="3" width="13.8515625" style="1" customWidth="1"/>
    <col min="4" max="4" width="14.8515625" style="1" customWidth="1"/>
    <col min="5" max="5" width="35.28125" style="1" customWidth="1"/>
    <col min="6" max="6" width="50.57421875" style="1" customWidth="1"/>
    <col min="7" max="7" width="95.8515625" style="1" customWidth="1"/>
    <col min="8" max="8" width="18.00390625" style="1" customWidth="1"/>
    <col min="9" max="10" width="17.421875" style="1" customWidth="1"/>
    <col min="11" max="11" width="14.57421875" style="1" customWidth="1"/>
    <col min="12" max="12" width="23.7109375" style="1" customWidth="1"/>
    <col min="13" max="13" width="14.00390625" style="1" customWidth="1"/>
    <col min="14" max="14" width="18.7109375" style="1" customWidth="1"/>
    <col min="15" max="16384" width="9.140625" style="1" customWidth="1"/>
  </cols>
  <sheetData>
    <row r="1" spans="1:8" ht="12.75">
      <c r="A1" s="27" t="s">
        <v>344</v>
      </c>
      <c r="B1" s="27"/>
      <c r="C1" s="27"/>
      <c r="D1" s="28"/>
      <c r="E1" s="28"/>
      <c r="F1" s="28"/>
      <c r="H1" s="19" t="s">
        <v>710</v>
      </c>
    </row>
    <row r="4" spans="1:15" ht="36">
      <c r="A4" s="23"/>
      <c r="B4" s="23" t="s">
        <v>415</v>
      </c>
      <c r="C4" s="24" t="s">
        <v>416</v>
      </c>
      <c r="D4" s="24" t="s">
        <v>332</v>
      </c>
      <c r="E4" s="24" t="s">
        <v>333</v>
      </c>
      <c r="F4" s="24" t="s">
        <v>334</v>
      </c>
      <c r="G4" s="24" t="s">
        <v>335</v>
      </c>
      <c r="H4" s="24" t="s">
        <v>336</v>
      </c>
      <c r="I4" s="24" t="s">
        <v>337</v>
      </c>
      <c r="J4" s="24" t="s">
        <v>338</v>
      </c>
      <c r="K4" s="24" t="s">
        <v>339</v>
      </c>
      <c r="L4" s="24" t="s">
        <v>340</v>
      </c>
      <c r="M4" s="24" t="s">
        <v>341</v>
      </c>
      <c r="N4" s="23" t="s">
        <v>342</v>
      </c>
      <c r="O4" s="2"/>
    </row>
    <row r="5" spans="1:14" ht="84">
      <c r="A5" s="5">
        <v>1</v>
      </c>
      <c r="B5" s="5" t="s">
        <v>421</v>
      </c>
      <c r="C5" s="4" t="s">
        <v>422</v>
      </c>
      <c r="D5" s="1">
        <v>4</v>
      </c>
      <c r="E5" s="2" t="s">
        <v>291</v>
      </c>
      <c r="F5" s="1">
        <v>0</v>
      </c>
      <c r="H5" s="1" t="s">
        <v>310</v>
      </c>
      <c r="I5" s="1">
        <v>0</v>
      </c>
      <c r="K5" s="1">
        <v>0</v>
      </c>
      <c r="L5" s="1">
        <v>0</v>
      </c>
      <c r="M5" s="1">
        <v>0</v>
      </c>
      <c r="N5" s="1">
        <v>4</v>
      </c>
    </row>
    <row r="6" spans="1:14" ht="24">
      <c r="A6" s="5">
        <v>2</v>
      </c>
      <c r="B6" s="5" t="s">
        <v>432</v>
      </c>
      <c r="C6" s="4" t="s">
        <v>422</v>
      </c>
      <c r="D6" s="1">
        <v>1</v>
      </c>
      <c r="E6" s="2" t="s">
        <v>251</v>
      </c>
      <c r="F6" s="1">
        <v>1</v>
      </c>
      <c r="G6" s="2" t="s">
        <v>252</v>
      </c>
      <c r="H6" s="1" t="s">
        <v>310</v>
      </c>
      <c r="I6" s="1">
        <v>0</v>
      </c>
      <c r="K6" s="1">
        <v>0</v>
      </c>
      <c r="L6" s="1">
        <v>0</v>
      </c>
      <c r="M6" s="1">
        <v>1</v>
      </c>
      <c r="N6" s="1">
        <v>1</v>
      </c>
    </row>
    <row r="7" spans="1:14" ht="72">
      <c r="A7" s="5">
        <v>3</v>
      </c>
      <c r="B7" s="5" t="s">
        <v>444</v>
      </c>
      <c r="C7" s="4" t="s">
        <v>422</v>
      </c>
      <c r="D7" s="1">
        <v>3</v>
      </c>
      <c r="E7" s="2" t="s">
        <v>292</v>
      </c>
      <c r="F7" s="1">
        <v>3</v>
      </c>
      <c r="G7" s="2" t="s">
        <v>293</v>
      </c>
      <c r="H7" s="1" t="s">
        <v>310</v>
      </c>
      <c r="I7" s="1">
        <v>0</v>
      </c>
      <c r="J7" s="1">
        <v>0</v>
      </c>
      <c r="K7" s="1">
        <v>0</v>
      </c>
      <c r="L7" s="1">
        <v>0</v>
      </c>
      <c r="M7" s="1">
        <v>3</v>
      </c>
      <c r="N7" s="1">
        <v>3</v>
      </c>
    </row>
    <row r="8" spans="1:14" ht="12">
      <c r="A8" s="5">
        <v>4</v>
      </c>
      <c r="B8" s="5" t="s">
        <v>458</v>
      </c>
      <c r="C8" s="4" t="s">
        <v>422</v>
      </c>
      <c r="D8" s="1">
        <v>7</v>
      </c>
      <c r="E8" s="1" t="s">
        <v>253</v>
      </c>
      <c r="F8" s="1">
        <v>0</v>
      </c>
      <c r="H8" s="1" t="s">
        <v>310</v>
      </c>
      <c r="I8" s="1">
        <v>0</v>
      </c>
      <c r="K8" s="1">
        <v>0</v>
      </c>
      <c r="L8" s="1">
        <v>0</v>
      </c>
      <c r="M8" s="1">
        <v>6</v>
      </c>
      <c r="N8" s="1">
        <v>7</v>
      </c>
    </row>
    <row r="9" spans="1:14" ht="60">
      <c r="A9" s="5">
        <v>5</v>
      </c>
      <c r="B9" s="5" t="s">
        <v>400</v>
      </c>
      <c r="C9" s="4" t="s">
        <v>422</v>
      </c>
      <c r="D9" s="1">
        <v>2</v>
      </c>
      <c r="E9" s="2" t="s">
        <v>294</v>
      </c>
      <c r="H9" s="1" t="s">
        <v>310</v>
      </c>
      <c r="I9" s="1">
        <v>0</v>
      </c>
      <c r="K9" s="1">
        <v>0</v>
      </c>
      <c r="L9" s="1">
        <v>0</v>
      </c>
      <c r="M9" s="1">
        <v>2</v>
      </c>
      <c r="N9" s="1">
        <v>2</v>
      </c>
    </row>
    <row r="10" spans="1:14" ht="12">
      <c r="A10" s="5">
        <v>6</v>
      </c>
      <c r="B10" s="5" t="s">
        <v>239</v>
      </c>
      <c r="C10" s="4" t="s">
        <v>422</v>
      </c>
      <c r="D10" s="1">
        <v>4</v>
      </c>
      <c r="E10" s="1" t="s">
        <v>295</v>
      </c>
      <c r="F10" s="1">
        <v>0</v>
      </c>
      <c r="H10" s="1" t="s">
        <v>310</v>
      </c>
      <c r="I10" s="1">
        <v>0</v>
      </c>
      <c r="K10" s="1">
        <v>0</v>
      </c>
      <c r="L10" s="1">
        <v>0</v>
      </c>
      <c r="M10" s="1">
        <v>0</v>
      </c>
      <c r="N10" s="1">
        <v>4</v>
      </c>
    </row>
    <row r="11" spans="1:14" ht="12">
      <c r="A11" s="5">
        <v>7</v>
      </c>
      <c r="B11" s="5" t="s">
        <v>240</v>
      </c>
      <c r="C11" s="4" t="s">
        <v>422</v>
      </c>
      <c r="D11" s="1">
        <v>6</v>
      </c>
      <c r="E11" s="1" t="s">
        <v>37</v>
      </c>
      <c r="F11" s="1">
        <v>1</v>
      </c>
      <c r="G11" s="1" t="s">
        <v>279</v>
      </c>
      <c r="H11" s="1" t="s">
        <v>310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</v>
      </c>
    </row>
    <row r="12" spans="1:14" ht="12">
      <c r="A12" s="5">
        <v>8</v>
      </c>
      <c r="B12" s="5" t="s">
        <v>242</v>
      </c>
      <c r="C12" s="4" t="s">
        <v>422</v>
      </c>
      <c r="D12" s="1">
        <v>5</v>
      </c>
      <c r="E12" s="1" t="s">
        <v>296</v>
      </c>
      <c r="F12" s="1">
        <v>0</v>
      </c>
      <c r="H12" s="1" t="s">
        <v>310</v>
      </c>
      <c r="I12" s="1">
        <v>0</v>
      </c>
      <c r="M12" s="1">
        <v>2</v>
      </c>
      <c r="N12" s="1">
        <v>5</v>
      </c>
    </row>
    <row r="13" spans="1:14" ht="24">
      <c r="A13" s="5">
        <v>9</v>
      </c>
      <c r="B13" s="5" t="s">
        <v>244</v>
      </c>
      <c r="C13" s="4" t="s">
        <v>422</v>
      </c>
      <c r="D13" s="1">
        <v>2</v>
      </c>
      <c r="E13" s="2" t="s">
        <v>140</v>
      </c>
      <c r="F13" s="1">
        <v>0</v>
      </c>
      <c r="H13" s="1" t="s">
        <v>310</v>
      </c>
      <c r="I13" s="1">
        <v>0</v>
      </c>
      <c r="K13" s="1">
        <v>0</v>
      </c>
      <c r="L13" s="1">
        <v>0</v>
      </c>
      <c r="M13" s="1">
        <v>0</v>
      </c>
      <c r="N13" s="1">
        <v>2</v>
      </c>
    </row>
    <row r="14" spans="1:14" ht="72">
      <c r="A14" s="5">
        <v>10</v>
      </c>
      <c r="B14" s="5" t="s">
        <v>247</v>
      </c>
      <c r="C14" s="4" t="s">
        <v>422</v>
      </c>
      <c r="D14" s="1">
        <v>3</v>
      </c>
      <c r="E14" s="2" t="s">
        <v>297</v>
      </c>
      <c r="H14" s="1" t="s">
        <v>310</v>
      </c>
      <c r="N14" s="1">
        <v>3</v>
      </c>
    </row>
    <row r="15" spans="1:14" ht="12">
      <c r="A15" s="5">
        <v>11</v>
      </c>
      <c r="B15" s="5" t="s">
        <v>249</v>
      </c>
      <c r="C15" s="4" t="s">
        <v>422</v>
      </c>
      <c r="D15" s="1">
        <v>3</v>
      </c>
      <c r="E15" s="1" t="s">
        <v>254</v>
      </c>
      <c r="F15" s="1">
        <v>0</v>
      </c>
      <c r="H15" s="1" t="s">
        <v>310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</v>
      </c>
    </row>
    <row r="16" spans="1:14" ht="12">
      <c r="A16" s="5">
        <v>12</v>
      </c>
      <c r="B16" s="5" t="s">
        <v>250</v>
      </c>
      <c r="C16" s="4" t="s">
        <v>422</v>
      </c>
      <c r="D16" s="1">
        <v>11</v>
      </c>
      <c r="E16" s="1" t="s">
        <v>38</v>
      </c>
      <c r="F16" s="1">
        <v>0</v>
      </c>
      <c r="H16" s="1" t="s">
        <v>310</v>
      </c>
      <c r="N16" s="1">
        <v>11</v>
      </c>
    </row>
    <row r="17" spans="1:14" ht="12">
      <c r="A17" s="5">
        <v>13</v>
      </c>
      <c r="B17" s="5" t="s">
        <v>419</v>
      </c>
      <c r="C17" s="4" t="s">
        <v>420</v>
      </c>
      <c r="D17" s="1">
        <v>1</v>
      </c>
      <c r="E17" s="1" t="s">
        <v>255</v>
      </c>
      <c r="F17" s="1">
        <v>2</v>
      </c>
      <c r="G17" s="1" t="s">
        <v>298</v>
      </c>
      <c r="H17" s="1" t="s">
        <v>310</v>
      </c>
      <c r="I17" s="1">
        <v>0</v>
      </c>
      <c r="K17" s="1">
        <v>0</v>
      </c>
      <c r="L17" s="1">
        <v>0</v>
      </c>
      <c r="M17" s="1">
        <v>2</v>
      </c>
      <c r="N17" s="1">
        <v>1</v>
      </c>
    </row>
    <row r="18" spans="1:14" ht="12">
      <c r="A18" s="5">
        <v>14</v>
      </c>
      <c r="B18" s="5" t="s">
        <v>425</v>
      </c>
      <c r="C18" s="4" t="s">
        <v>420</v>
      </c>
      <c r="D18" s="1">
        <v>2</v>
      </c>
      <c r="E18" s="1" t="s">
        <v>280</v>
      </c>
      <c r="F18" s="1">
        <v>6</v>
      </c>
      <c r="G18" s="1" t="s">
        <v>39</v>
      </c>
      <c r="H18" s="1" t="s">
        <v>310</v>
      </c>
      <c r="M18" s="1">
        <v>1</v>
      </c>
      <c r="N18" s="1">
        <v>2</v>
      </c>
    </row>
    <row r="19" spans="1:14" ht="12">
      <c r="A19" s="5">
        <v>15</v>
      </c>
      <c r="B19" s="5" t="s">
        <v>440</v>
      </c>
      <c r="C19" s="4" t="s">
        <v>420</v>
      </c>
      <c r="D19" s="1">
        <v>1</v>
      </c>
      <c r="E19" s="1">
        <v>0</v>
      </c>
      <c r="F19" s="1">
        <v>2</v>
      </c>
      <c r="G19" s="1" t="s">
        <v>0</v>
      </c>
      <c r="H19" s="1" t="s">
        <v>310</v>
      </c>
      <c r="I19" s="1">
        <v>0</v>
      </c>
      <c r="J19" s="1">
        <v>0</v>
      </c>
      <c r="L19" s="1">
        <v>0</v>
      </c>
      <c r="M19" s="1">
        <v>0</v>
      </c>
      <c r="N19" s="1">
        <v>1</v>
      </c>
    </row>
    <row r="20" spans="1:14" ht="60">
      <c r="A20" s="5">
        <v>16</v>
      </c>
      <c r="B20" s="5" t="s">
        <v>443</v>
      </c>
      <c r="C20" s="4" t="s">
        <v>420</v>
      </c>
      <c r="D20" s="1">
        <v>4</v>
      </c>
      <c r="E20" s="1" t="s">
        <v>1</v>
      </c>
      <c r="F20" s="1">
        <v>3</v>
      </c>
      <c r="G20" s="2" t="s">
        <v>2</v>
      </c>
      <c r="H20" s="1" t="s">
        <v>310</v>
      </c>
      <c r="M20" s="1">
        <v>3</v>
      </c>
      <c r="N20" s="1">
        <v>4</v>
      </c>
    </row>
    <row r="21" spans="1:14" ht="12">
      <c r="A21" s="5">
        <v>17</v>
      </c>
      <c r="B21" s="5" t="s">
        <v>457</v>
      </c>
      <c r="C21" s="4" t="s">
        <v>420</v>
      </c>
      <c r="D21" s="1">
        <v>1</v>
      </c>
      <c r="F21" s="1">
        <v>3</v>
      </c>
      <c r="G21" s="1" t="s">
        <v>308</v>
      </c>
      <c r="H21" s="1" t="s">
        <v>310</v>
      </c>
      <c r="I21" s="1">
        <v>0</v>
      </c>
      <c r="K21" s="1">
        <v>0</v>
      </c>
      <c r="L21" s="1">
        <v>0</v>
      </c>
      <c r="M21" s="1">
        <v>0</v>
      </c>
      <c r="N21" s="1">
        <v>1</v>
      </c>
    </row>
    <row r="22" spans="1:14" ht="12">
      <c r="A22" s="5">
        <v>18</v>
      </c>
      <c r="B22" s="5" t="s">
        <v>225</v>
      </c>
      <c r="C22" s="4" t="s">
        <v>420</v>
      </c>
      <c r="D22" s="1">
        <v>3</v>
      </c>
      <c r="E22" s="1" t="s">
        <v>3</v>
      </c>
      <c r="F22" s="1">
        <v>2</v>
      </c>
      <c r="G22" s="1" t="s">
        <v>281</v>
      </c>
      <c r="H22" s="1" t="s">
        <v>309</v>
      </c>
      <c r="I22" s="1">
        <v>1</v>
      </c>
      <c r="J22" s="1" t="s">
        <v>256</v>
      </c>
      <c r="K22" s="1">
        <v>45</v>
      </c>
      <c r="L22" s="1">
        <v>51</v>
      </c>
      <c r="M22" s="1">
        <v>51</v>
      </c>
      <c r="N22" s="1">
        <v>4</v>
      </c>
    </row>
    <row r="23" spans="1:14" ht="12">
      <c r="A23" s="5">
        <v>19</v>
      </c>
      <c r="B23" s="5" t="s">
        <v>234</v>
      </c>
      <c r="C23" s="4" t="s">
        <v>420</v>
      </c>
      <c r="D23" s="1">
        <v>3</v>
      </c>
      <c r="E23" s="1" t="s">
        <v>40</v>
      </c>
      <c r="F23" s="1">
        <v>0</v>
      </c>
      <c r="H23" s="1" t="s">
        <v>310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</row>
    <row r="24" spans="1:14" ht="12">
      <c r="A24" s="5">
        <v>20</v>
      </c>
      <c r="B24" s="5" t="s">
        <v>235</v>
      </c>
      <c r="C24" s="4" t="s">
        <v>420</v>
      </c>
      <c r="D24" s="1">
        <v>3</v>
      </c>
      <c r="E24" s="1" t="s">
        <v>4</v>
      </c>
      <c r="F24" s="1">
        <v>0</v>
      </c>
      <c r="H24" s="1" t="s">
        <v>310</v>
      </c>
      <c r="N24" s="1">
        <v>3</v>
      </c>
    </row>
    <row r="25" spans="1:14" ht="96">
      <c r="A25" s="5">
        <v>21</v>
      </c>
      <c r="B25" s="5" t="s">
        <v>245</v>
      </c>
      <c r="C25" s="4" t="s">
        <v>420</v>
      </c>
      <c r="D25" s="1">
        <v>4</v>
      </c>
      <c r="E25" s="2" t="s">
        <v>282</v>
      </c>
      <c r="F25" s="1">
        <v>0</v>
      </c>
      <c r="G25" s="1">
        <v>0</v>
      </c>
      <c r="H25" s="1" t="s">
        <v>309</v>
      </c>
      <c r="I25" s="1">
        <v>0</v>
      </c>
      <c r="J25" s="1" t="s">
        <v>256</v>
      </c>
      <c r="K25" s="1">
        <v>2</v>
      </c>
      <c r="L25" s="1">
        <v>2</v>
      </c>
      <c r="M25" s="1">
        <v>3</v>
      </c>
      <c r="N25" s="1">
        <v>4</v>
      </c>
    </row>
    <row r="26" spans="1:14" ht="12">
      <c r="A26" s="5">
        <v>22</v>
      </c>
      <c r="B26" s="5" t="s">
        <v>437</v>
      </c>
      <c r="C26" s="4" t="s">
        <v>438</v>
      </c>
      <c r="D26" s="1">
        <v>7</v>
      </c>
      <c r="E26" s="1" t="s">
        <v>5</v>
      </c>
      <c r="F26" s="1">
        <v>2</v>
      </c>
      <c r="G26" s="1" t="s">
        <v>257</v>
      </c>
      <c r="H26" s="1" t="s">
        <v>310</v>
      </c>
      <c r="I26" s="1">
        <v>0</v>
      </c>
      <c r="K26" s="1">
        <v>0</v>
      </c>
      <c r="L26" s="1">
        <v>0</v>
      </c>
      <c r="M26" s="1">
        <v>9</v>
      </c>
      <c r="N26" s="1">
        <v>7</v>
      </c>
    </row>
    <row r="27" spans="1:14" ht="12">
      <c r="A27" s="5">
        <v>23</v>
      </c>
      <c r="B27" s="5" t="s">
        <v>442</v>
      </c>
      <c r="C27" s="4" t="s">
        <v>438</v>
      </c>
      <c r="D27" s="1">
        <v>8</v>
      </c>
      <c r="E27" s="1" t="s">
        <v>6</v>
      </c>
      <c r="F27" s="1">
        <v>6</v>
      </c>
      <c r="G27" s="1" t="s">
        <v>41</v>
      </c>
      <c r="H27" s="1" t="s">
        <v>310</v>
      </c>
      <c r="I27" s="1">
        <v>0</v>
      </c>
      <c r="K27" s="1">
        <v>0</v>
      </c>
      <c r="L27" s="1">
        <v>0</v>
      </c>
      <c r="M27" s="1">
        <v>0</v>
      </c>
      <c r="N27" s="1">
        <v>8</v>
      </c>
    </row>
    <row r="28" spans="1:14" ht="12">
      <c r="A28" s="5">
        <v>24</v>
      </c>
      <c r="B28" s="5" t="s">
        <v>232</v>
      </c>
      <c r="C28" s="4" t="s">
        <v>438</v>
      </c>
      <c r="D28" s="1">
        <v>12</v>
      </c>
      <c r="E28" s="1" t="s">
        <v>7</v>
      </c>
      <c r="F28" s="1">
        <v>0</v>
      </c>
      <c r="H28" s="1" t="s">
        <v>310</v>
      </c>
      <c r="I28" s="1">
        <v>0</v>
      </c>
      <c r="K28" s="1">
        <v>0</v>
      </c>
      <c r="L28" s="1">
        <v>0</v>
      </c>
      <c r="M28" s="1">
        <v>5</v>
      </c>
      <c r="N28" s="1">
        <v>12</v>
      </c>
    </row>
    <row r="29" spans="1:14" ht="12">
      <c r="A29" s="5">
        <v>25</v>
      </c>
      <c r="B29" s="5" t="s">
        <v>241</v>
      </c>
      <c r="C29" s="4" t="s">
        <v>438</v>
      </c>
      <c r="D29" s="1">
        <v>6</v>
      </c>
      <c r="E29" s="1" t="s">
        <v>283</v>
      </c>
      <c r="F29" s="1">
        <v>2</v>
      </c>
      <c r="G29" s="1" t="s">
        <v>8</v>
      </c>
      <c r="H29" s="1" t="s">
        <v>310</v>
      </c>
      <c r="I29" s="1">
        <v>0</v>
      </c>
      <c r="K29" s="1">
        <v>0</v>
      </c>
      <c r="L29" s="1">
        <v>0</v>
      </c>
      <c r="M29" s="1">
        <v>6</v>
      </c>
      <c r="N29" s="1">
        <v>6</v>
      </c>
    </row>
    <row r="30" spans="1:14" ht="12">
      <c r="A30" s="5">
        <v>26</v>
      </c>
      <c r="B30" s="5" t="s">
        <v>246</v>
      </c>
      <c r="C30" s="4" t="s">
        <v>438</v>
      </c>
      <c r="D30" s="1">
        <v>1</v>
      </c>
      <c r="F30" s="1">
        <v>1</v>
      </c>
      <c r="G30" s="1" t="s">
        <v>258</v>
      </c>
      <c r="H30" s="1" t="s">
        <v>309</v>
      </c>
      <c r="I30" s="1">
        <v>1</v>
      </c>
      <c r="J30" s="1" t="s">
        <v>259</v>
      </c>
      <c r="K30" s="1">
        <v>17</v>
      </c>
      <c r="L30" s="1">
        <v>21</v>
      </c>
      <c r="M30" s="1">
        <v>0</v>
      </c>
      <c r="N30" s="1">
        <v>2</v>
      </c>
    </row>
    <row r="31" spans="1:14" ht="72">
      <c r="A31" s="5">
        <v>27</v>
      </c>
      <c r="B31" s="5" t="s">
        <v>417</v>
      </c>
      <c r="C31" s="4" t="s">
        <v>418</v>
      </c>
      <c r="D31" s="1">
        <v>4</v>
      </c>
      <c r="E31" s="2" t="s">
        <v>9</v>
      </c>
      <c r="F31" s="1">
        <v>0</v>
      </c>
      <c r="H31" s="1" t="s">
        <v>309</v>
      </c>
      <c r="I31" s="1">
        <v>1</v>
      </c>
      <c r="J31" s="1" t="s">
        <v>10</v>
      </c>
      <c r="K31" s="1">
        <v>38</v>
      </c>
      <c r="L31" s="1">
        <v>47</v>
      </c>
      <c r="M31" s="1">
        <v>4</v>
      </c>
      <c r="N31" s="1">
        <v>5</v>
      </c>
    </row>
    <row r="32" spans="1:14" ht="12">
      <c r="A32" s="5">
        <v>28</v>
      </c>
      <c r="B32" s="5" t="s">
        <v>433</v>
      </c>
      <c r="C32" s="4" t="s">
        <v>418</v>
      </c>
      <c r="D32" s="1">
        <v>3</v>
      </c>
      <c r="E32" s="1" t="s">
        <v>11</v>
      </c>
      <c r="H32" s="1" t="s">
        <v>310</v>
      </c>
      <c r="J32" s="1" t="s">
        <v>399</v>
      </c>
      <c r="M32" s="1">
        <v>3</v>
      </c>
      <c r="N32" s="1">
        <v>3</v>
      </c>
    </row>
    <row r="33" spans="1:14" ht="108">
      <c r="A33" s="5">
        <v>29</v>
      </c>
      <c r="B33" s="5" t="s">
        <v>224</v>
      </c>
      <c r="C33" s="4" t="s">
        <v>418</v>
      </c>
      <c r="D33" s="1">
        <v>7</v>
      </c>
      <c r="E33" s="2" t="s">
        <v>260</v>
      </c>
      <c r="F33" s="1">
        <v>0</v>
      </c>
      <c r="H33" s="1" t="s">
        <v>309</v>
      </c>
      <c r="I33" s="1">
        <v>1</v>
      </c>
      <c r="J33" s="1" t="s">
        <v>12</v>
      </c>
      <c r="K33" s="1">
        <v>59</v>
      </c>
      <c r="L33" s="1">
        <v>76</v>
      </c>
      <c r="N33" s="1">
        <v>8</v>
      </c>
    </row>
    <row r="34" spans="1:14" ht="60">
      <c r="A34" s="5">
        <v>30</v>
      </c>
      <c r="B34" s="5" t="s">
        <v>243</v>
      </c>
      <c r="C34" s="4" t="s">
        <v>418</v>
      </c>
      <c r="D34" s="1">
        <v>3</v>
      </c>
      <c r="E34" s="2" t="s">
        <v>261</v>
      </c>
      <c r="F34" s="1">
        <v>0</v>
      </c>
      <c r="H34" s="1" t="s">
        <v>309</v>
      </c>
      <c r="I34" s="1">
        <v>1</v>
      </c>
      <c r="J34" s="2" t="s">
        <v>262</v>
      </c>
      <c r="K34" s="1">
        <v>53</v>
      </c>
      <c r="L34" s="1">
        <v>59</v>
      </c>
      <c r="M34" s="1">
        <v>49</v>
      </c>
      <c r="N34" s="1">
        <v>4</v>
      </c>
    </row>
    <row r="35" spans="1:14" ht="60">
      <c r="A35" s="5">
        <v>31</v>
      </c>
      <c r="B35" s="5" t="s">
        <v>427</v>
      </c>
      <c r="C35" s="4" t="s">
        <v>428</v>
      </c>
      <c r="D35" s="1">
        <v>1</v>
      </c>
      <c r="F35" s="1">
        <v>5</v>
      </c>
      <c r="G35" s="2" t="s">
        <v>284</v>
      </c>
      <c r="H35" s="1" t="s">
        <v>310</v>
      </c>
      <c r="I35" s="1">
        <v>0</v>
      </c>
      <c r="K35" s="1">
        <v>0</v>
      </c>
      <c r="L35" s="1">
        <v>0</v>
      </c>
      <c r="M35" s="1">
        <v>1</v>
      </c>
      <c r="N35" s="1">
        <v>1</v>
      </c>
    </row>
    <row r="36" spans="1:14" ht="12">
      <c r="A36" s="5">
        <v>32</v>
      </c>
      <c r="B36" s="5" t="s">
        <v>231</v>
      </c>
      <c r="C36" s="4" t="s">
        <v>428</v>
      </c>
      <c r="D36" s="1">
        <v>3</v>
      </c>
      <c r="E36" s="1" t="s">
        <v>13</v>
      </c>
      <c r="F36" s="1">
        <v>4</v>
      </c>
      <c r="G36" s="1" t="s">
        <v>14</v>
      </c>
      <c r="H36" s="1" t="s">
        <v>310</v>
      </c>
      <c r="M36" s="1">
        <v>7</v>
      </c>
      <c r="N36" s="1">
        <v>3</v>
      </c>
    </row>
    <row r="37" spans="1:14" ht="12">
      <c r="A37" s="5">
        <v>33</v>
      </c>
      <c r="B37" s="5" t="s">
        <v>233</v>
      </c>
      <c r="C37" s="4" t="s">
        <v>428</v>
      </c>
      <c r="D37" s="1">
        <v>5</v>
      </c>
      <c r="E37" s="1" t="s">
        <v>15</v>
      </c>
      <c r="F37" s="1">
        <v>3</v>
      </c>
      <c r="G37" s="1" t="s">
        <v>42</v>
      </c>
      <c r="H37" s="1" t="s">
        <v>310</v>
      </c>
      <c r="N37" s="1">
        <v>5</v>
      </c>
    </row>
    <row r="38" spans="1:14" ht="12">
      <c r="A38" s="5">
        <v>34</v>
      </c>
      <c r="B38" s="5" t="s">
        <v>237</v>
      </c>
      <c r="C38" s="4" t="s">
        <v>428</v>
      </c>
      <c r="D38" s="1">
        <v>4</v>
      </c>
      <c r="E38" s="1" t="s">
        <v>285</v>
      </c>
      <c r="H38" s="1" t="s">
        <v>310</v>
      </c>
      <c r="M38" s="1">
        <v>4</v>
      </c>
      <c r="N38" s="1">
        <v>4</v>
      </c>
    </row>
    <row r="39" spans="1:14" ht="12">
      <c r="A39" s="5">
        <v>35</v>
      </c>
      <c r="B39" s="5" t="s">
        <v>434</v>
      </c>
      <c r="C39" s="4" t="s">
        <v>435</v>
      </c>
      <c r="D39" s="1">
        <v>1</v>
      </c>
      <c r="E39" s="1" t="s">
        <v>16</v>
      </c>
      <c r="F39" s="1">
        <v>1</v>
      </c>
      <c r="G39" s="1" t="s">
        <v>17</v>
      </c>
      <c r="H39" s="1" t="s">
        <v>309</v>
      </c>
      <c r="I39" s="1">
        <v>0</v>
      </c>
      <c r="J39" s="1" t="s">
        <v>263</v>
      </c>
      <c r="K39" s="1">
        <v>6</v>
      </c>
      <c r="L39" s="1">
        <v>7</v>
      </c>
      <c r="M39" s="1">
        <v>7</v>
      </c>
      <c r="N39" s="1">
        <v>1</v>
      </c>
    </row>
    <row r="40" spans="1:14" ht="48">
      <c r="A40" s="5">
        <v>36</v>
      </c>
      <c r="B40" s="5" t="s">
        <v>436</v>
      </c>
      <c r="C40" s="4" t="s">
        <v>435</v>
      </c>
      <c r="D40" s="1">
        <v>1</v>
      </c>
      <c r="E40" s="1" t="s">
        <v>264</v>
      </c>
      <c r="F40" s="1">
        <v>0</v>
      </c>
      <c r="H40" s="1" t="s">
        <v>309</v>
      </c>
      <c r="I40" s="1">
        <v>0</v>
      </c>
      <c r="J40" s="2" t="s">
        <v>265</v>
      </c>
      <c r="K40" s="1">
        <v>3</v>
      </c>
      <c r="L40" s="1">
        <v>4</v>
      </c>
      <c r="M40" s="1">
        <v>1</v>
      </c>
      <c r="N40" s="1">
        <v>1</v>
      </c>
    </row>
    <row r="41" spans="1:14" ht="60">
      <c r="A41" s="5">
        <v>37</v>
      </c>
      <c r="B41" s="5" t="s">
        <v>441</v>
      </c>
      <c r="C41" s="4" t="s">
        <v>435</v>
      </c>
      <c r="D41" s="1">
        <v>4</v>
      </c>
      <c r="E41" s="2" t="s">
        <v>18</v>
      </c>
      <c r="F41" s="1">
        <v>0</v>
      </c>
      <c r="H41" s="1" t="s">
        <v>309</v>
      </c>
      <c r="I41" s="1">
        <v>1</v>
      </c>
      <c r="J41" s="1" t="s">
        <v>266</v>
      </c>
      <c r="K41" s="1">
        <v>28</v>
      </c>
      <c r="L41" s="1">
        <v>29</v>
      </c>
      <c r="M41" s="1">
        <v>64</v>
      </c>
      <c r="N41" s="1">
        <v>5</v>
      </c>
    </row>
    <row r="42" spans="1:14" ht="12">
      <c r="A42" s="5">
        <v>38</v>
      </c>
      <c r="B42" s="5" t="s">
        <v>228</v>
      </c>
      <c r="C42" s="4" t="s">
        <v>435</v>
      </c>
      <c r="D42" s="1">
        <v>1</v>
      </c>
      <c r="E42" s="1" t="s">
        <v>267</v>
      </c>
      <c r="F42" s="1">
        <v>0</v>
      </c>
      <c r="H42" s="1" t="s">
        <v>309</v>
      </c>
      <c r="I42" s="1">
        <v>0</v>
      </c>
      <c r="J42" s="1" t="s">
        <v>268</v>
      </c>
      <c r="K42" s="1">
        <v>5</v>
      </c>
      <c r="L42" s="1">
        <v>6</v>
      </c>
      <c r="M42" s="1">
        <v>1</v>
      </c>
      <c r="N42" s="1">
        <v>1</v>
      </c>
    </row>
    <row r="43" spans="1:14" ht="12">
      <c r="A43" s="5">
        <v>39</v>
      </c>
      <c r="B43" s="5" t="s">
        <v>229</v>
      </c>
      <c r="C43" s="4" t="s">
        <v>435</v>
      </c>
      <c r="D43" s="1">
        <v>3</v>
      </c>
      <c r="E43" s="1" t="s">
        <v>269</v>
      </c>
      <c r="F43" s="1">
        <v>0</v>
      </c>
      <c r="G43" s="1">
        <v>0</v>
      </c>
      <c r="H43" s="1" t="s">
        <v>309</v>
      </c>
      <c r="I43" s="1">
        <v>1</v>
      </c>
      <c r="J43" s="1" t="s">
        <v>270</v>
      </c>
      <c r="K43" s="1">
        <v>58</v>
      </c>
      <c r="L43" s="1">
        <v>62</v>
      </c>
      <c r="M43" s="1">
        <v>4</v>
      </c>
      <c r="N43" s="1">
        <v>4</v>
      </c>
    </row>
    <row r="44" spans="1:14" ht="36">
      <c r="A44" s="5">
        <v>40</v>
      </c>
      <c r="B44" s="5" t="s">
        <v>236</v>
      </c>
      <c r="C44" s="4" t="s">
        <v>435</v>
      </c>
      <c r="D44" s="1">
        <v>3</v>
      </c>
      <c r="E44" s="2" t="s">
        <v>271</v>
      </c>
      <c r="F44" s="1">
        <v>0</v>
      </c>
      <c r="H44" s="1" t="s">
        <v>309</v>
      </c>
      <c r="I44" s="1">
        <v>0</v>
      </c>
      <c r="J44" s="1" t="s">
        <v>43</v>
      </c>
      <c r="K44" s="1">
        <v>16</v>
      </c>
      <c r="L44" s="1">
        <v>16</v>
      </c>
      <c r="M44" s="1">
        <v>5</v>
      </c>
      <c r="N44" s="1">
        <v>3</v>
      </c>
    </row>
    <row r="45" spans="1:14" ht="12">
      <c r="A45" s="5">
        <v>41</v>
      </c>
      <c r="B45" s="5" t="s">
        <v>423</v>
      </c>
      <c r="C45" s="4" t="s">
        <v>424</v>
      </c>
      <c r="D45" s="1">
        <v>3</v>
      </c>
      <c r="E45" s="1" t="s">
        <v>44</v>
      </c>
      <c r="H45" s="1" t="s">
        <v>310</v>
      </c>
      <c r="I45" s="1">
        <v>0</v>
      </c>
      <c r="M45" s="1">
        <v>2</v>
      </c>
      <c r="N45" s="1">
        <v>3</v>
      </c>
    </row>
    <row r="46" spans="1:14" ht="96">
      <c r="A46" s="5">
        <v>42</v>
      </c>
      <c r="B46" s="5" t="s">
        <v>426</v>
      </c>
      <c r="C46" s="4" t="s">
        <v>424</v>
      </c>
      <c r="D46" s="1">
        <v>5</v>
      </c>
      <c r="E46" s="2" t="s">
        <v>19</v>
      </c>
      <c r="F46" s="1">
        <v>0</v>
      </c>
      <c r="H46" s="1" t="s">
        <v>309</v>
      </c>
      <c r="I46" s="1">
        <v>0</v>
      </c>
      <c r="J46" s="1" t="s">
        <v>286</v>
      </c>
      <c r="K46" s="1">
        <v>24</v>
      </c>
      <c r="L46" s="1">
        <v>24</v>
      </c>
      <c r="M46" s="1">
        <v>5</v>
      </c>
      <c r="N46" s="1">
        <v>5</v>
      </c>
    </row>
    <row r="47" spans="1:14" ht="72">
      <c r="A47" s="5">
        <v>43</v>
      </c>
      <c r="B47" s="5" t="s">
        <v>431</v>
      </c>
      <c r="C47" s="4" t="s">
        <v>424</v>
      </c>
      <c r="D47" s="1">
        <v>3</v>
      </c>
      <c r="E47" s="2" t="s">
        <v>272</v>
      </c>
      <c r="F47" s="1">
        <v>4</v>
      </c>
      <c r="G47" s="2" t="s">
        <v>20</v>
      </c>
      <c r="H47" s="1" t="s">
        <v>310</v>
      </c>
      <c r="M47" s="1">
        <v>7</v>
      </c>
      <c r="N47" s="1">
        <v>3</v>
      </c>
    </row>
    <row r="48" spans="1:14" ht="72">
      <c r="A48" s="5">
        <v>44</v>
      </c>
      <c r="B48" s="5" t="s">
        <v>439</v>
      </c>
      <c r="C48" s="4" t="s">
        <v>424</v>
      </c>
      <c r="D48" s="1">
        <v>4</v>
      </c>
      <c r="E48" s="2" t="s">
        <v>287</v>
      </c>
      <c r="F48" s="1">
        <v>0</v>
      </c>
      <c r="H48" s="1" t="s">
        <v>309</v>
      </c>
      <c r="I48" s="1">
        <v>1</v>
      </c>
      <c r="J48" s="1" t="s">
        <v>273</v>
      </c>
      <c r="K48" s="1">
        <v>19</v>
      </c>
      <c r="L48" s="1">
        <v>19</v>
      </c>
      <c r="M48" s="1">
        <v>3</v>
      </c>
      <c r="N48" s="1">
        <v>5</v>
      </c>
    </row>
    <row r="49" spans="1:14" ht="12">
      <c r="A49" s="5">
        <v>45</v>
      </c>
      <c r="B49" s="5" t="s">
        <v>448</v>
      </c>
      <c r="C49" s="4" t="s">
        <v>424</v>
      </c>
      <c r="D49" s="1">
        <v>2</v>
      </c>
      <c r="E49" s="1" t="s">
        <v>288</v>
      </c>
      <c r="F49" s="1">
        <v>9</v>
      </c>
      <c r="G49" s="1" t="s">
        <v>21</v>
      </c>
      <c r="H49" s="1" t="s">
        <v>310</v>
      </c>
      <c r="I49" s="1">
        <v>0</v>
      </c>
      <c r="J49" s="1">
        <v>0</v>
      </c>
      <c r="K49" s="1">
        <v>0</v>
      </c>
      <c r="L49" s="1">
        <v>0</v>
      </c>
      <c r="M49" s="1">
        <v>2</v>
      </c>
      <c r="N49" s="1">
        <v>2</v>
      </c>
    </row>
    <row r="50" spans="1:14" ht="12">
      <c r="A50" s="5">
        <v>46</v>
      </c>
      <c r="B50" s="5" t="s">
        <v>450</v>
      </c>
      <c r="C50" s="4" t="s">
        <v>424</v>
      </c>
      <c r="D50" s="1">
        <v>6</v>
      </c>
      <c r="E50" s="1" t="s">
        <v>22</v>
      </c>
      <c r="F50" s="1">
        <v>0</v>
      </c>
      <c r="H50" s="1" t="s">
        <v>309</v>
      </c>
      <c r="I50" s="1">
        <v>1</v>
      </c>
      <c r="J50" s="1" t="s">
        <v>45</v>
      </c>
      <c r="K50" s="1">
        <v>0</v>
      </c>
      <c r="L50" s="1">
        <v>0</v>
      </c>
      <c r="M50" s="1">
        <v>7</v>
      </c>
      <c r="N50" s="1">
        <v>7</v>
      </c>
    </row>
    <row r="51" spans="1:14" ht="12">
      <c r="A51" s="5">
        <v>47</v>
      </c>
      <c r="B51" s="5" t="s">
        <v>449</v>
      </c>
      <c r="C51" s="4" t="s">
        <v>424</v>
      </c>
      <c r="D51" s="1">
        <v>6</v>
      </c>
      <c r="E51" s="1" t="s">
        <v>23</v>
      </c>
      <c r="F51" s="1">
        <v>0</v>
      </c>
      <c r="H51" s="1" t="s">
        <v>309</v>
      </c>
      <c r="I51" s="1">
        <v>0</v>
      </c>
      <c r="J51" s="1" t="s">
        <v>46</v>
      </c>
      <c r="K51" s="1">
        <v>4</v>
      </c>
      <c r="L51" s="1">
        <v>4</v>
      </c>
      <c r="N51" s="1">
        <v>6</v>
      </c>
    </row>
    <row r="52" spans="1:14" ht="12">
      <c r="A52" s="5">
        <v>48</v>
      </c>
      <c r="B52" s="5" t="s">
        <v>451</v>
      </c>
      <c r="C52" s="4" t="s">
        <v>424</v>
      </c>
      <c r="D52" s="1">
        <v>5</v>
      </c>
      <c r="E52" s="1" t="s">
        <v>24</v>
      </c>
      <c r="F52" s="1">
        <v>0</v>
      </c>
      <c r="H52" s="1" t="s">
        <v>309</v>
      </c>
      <c r="I52" s="1">
        <v>0</v>
      </c>
      <c r="J52" s="1" t="s">
        <v>47</v>
      </c>
      <c r="K52" s="1">
        <v>6</v>
      </c>
      <c r="L52" s="1">
        <v>6</v>
      </c>
      <c r="M52" s="1">
        <v>5</v>
      </c>
      <c r="N52" s="1">
        <v>5</v>
      </c>
    </row>
    <row r="53" spans="1:14" ht="12">
      <c r="A53" s="5">
        <v>49</v>
      </c>
      <c r="B53" s="5" t="s">
        <v>452</v>
      </c>
      <c r="C53" s="4" t="s">
        <v>424</v>
      </c>
      <c r="D53" s="1">
        <v>6</v>
      </c>
      <c r="E53" s="1" t="s">
        <v>48</v>
      </c>
      <c r="F53" s="1">
        <v>0</v>
      </c>
      <c r="H53" s="1" t="s">
        <v>309</v>
      </c>
      <c r="I53" s="1">
        <v>0</v>
      </c>
      <c r="J53" s="1" t="s">
        <v>49</v>
      </c>
      <c r="K53" s="1">
        <v>6</v>
      </c>
      <c r="L53" s="1">
        <v>6</v>
      </c>
      <c r="M53" s="1">
        <v>6</v>
      </c>
      <c r="N53" s="1">
        <v>6</v>
      </c>
    </row>
    <row r="54" spans="1:14" ht="120">
      <c r="A54" s="5">
        <v>50</v>
      </c>
      <c r="B54" s="5" t="s">
        <v>453</v>
      </c>
      <c r="C54" s="4" t="s">
        <v>424</v>
      </c>
      <c r="D54" s="1">
        <v>16</v>
      </c>
      <c r="E54" s="2" t="s">
        <v>25</v>
      </c>
      <c r="F54" s="1">
        <v>0</v>
      </c>
      <c r="H54" s="1" t="s">
        <v>309</v>
      </c>
      <c r="I54" s="1">
        <v>0</v>
      </c>
      <c r="J54" s="1" t="s">
        <v>50</v>
      </c>
      <c r="K54" s="1">
        <v>24</v>
      </c>
      <c r="L54" s="1">
        <v>25</v>
      </c>
      <c r="M54" s="1">
        <v>10</v>
      </c>
      <c r="N54" s="1">
        <v>16</v>
      </c>
    </row>
    <row r="55" spans="1:14" ht="12">
      <c r="A55" s="5">
        <v>51</v>
      </c>
      <c r="B55" s="5" t="s">
        <v>455</v>
      </c>
      <c r="C55" s="4" t="s">
        <v>424</v>
      </c>
      <c r="D55" s="1">
        <v>4</v>
      </c>
      <c r="E55" s="1" t="s">
        <v>26</v>
      </c>
      <c r="F55" s="1">
        <v>0</v>
      </c>
      <c r="H55" s="1" t="s">
        <v>310</v>
      </c>
      <c r="I55" s="1">
        <v>0</v>
      </c>
      <c r="J55" s="1">
        <v>0</v>
      </c>
      <c r="K55" s="1">
        <v>0</v>
      </c>
      <c r="L55" s="1">
        <v>0</v>
      </c>
      <c r="M55" s="1">
        <v>3</v>
      </c>
      <c r="N55" s="1">
        <v>4</v>
      </c>
    </row>
    <row r="56" spans="1:14" ht="60">
      <c r="A56" s="5">
        <v>52</v>
      </c>
      <c r="B56" s="5" t="s">
        <v>248</v>
      </c>
      <c r="C56" s="4" t="s">
        <v>424</v>
      </c>
      <c r="D56" s="1">
        <v>2</v>
      </c>
      <c r="E56" s="2" t="s">
        <v>51</v>
      </c>
      <c r="H56" s="1" t="s">
        <v>310</v>
      </c>
      <c r="M56" s="1">
        <v>2</v>
      </c>
      <c r="N56" s="1">
        <v>2</v>
      </c>
    </row>
    <row r="57" spans="1:14" ht="12">
      <c r="A57" s="5">
        <v>53</v>
      </c>
      <c r="B57" s="5" t="s">
        <v>429</v>
      </c>
      <c r="C57" s="4" t="s">
        <v>430</v>
      </c>
      <c r="D57" s="1">
        <v>1</v>
      </c>
      <c r="E57" s="1" t="s">
        <v>289</v>
      </c>
      <c r="H57" s="1" t="s">
        <v>310</v>
      </c>
      <c r="M57" s="1">
        <v>1</v>
      </c>
      <c r="N57" s="1">
        <v>1</v>
      </c>
    </row>
    <row r="58" spans="1:14" ht="12">
      <c r="A58" s="5">
        <v>54</v>
      </c>
      <c r="B58" s="5" t="s">
        <v>447</v>
      </c>
      <c r="C58" s="4" t="s">
        <v>430</v>
      </c>
      <c r="D58" s="1">
        <v>13</v>
      </c>
      <c r="E58" s="1" t="s">
        <v>274</v>
      </c>
      <c r="H58" s="1" t="s">
        <v>310</v>
      </c>
      <c r="M58" s="1">
        <v>9</v>
      </c>
      <c r="N58" s="1">
        <v>13</v>
      </c>
    </row>
    <row r="59" spans="1:14" ht="12">
      <c r="A59" s="5">
        <v>55</v>
      </c>
      <c r="B59" s="5" t="s">
        <v>454</v>
      </c>
      <c r="C59" s="4" t="s">
        <v>430</v>
      </c>
      <c r="D59" s="1">
        <v>1</v>
      </c>
      <c r="E59" s="1" t="s">
        <v>27</v>
      </c>
      <c r="F59" s="1">
        <v>2</v>
      </c>
      <c r="G59" s="1" t="s">
        <v>28</v>
      </c>
      <c r="H59" s="1" t="s">
        <v>310</v>
      </c>
      <c r="I59" s="1">
        <v>0</v>
      </c>
      <c r="M59" s="1">
        <v>2</v>
      </c>
      <c r="N59" s="1">
        <v>1</v>
      </c>
    </row>
    <row r="60" spans="1:14" ht="48">
      <c r="A60" s="5">
        <v>56</v>
      </c>
      <c r="B60" s="5" t="s">
        <v>223</v>
      </c>
      <c r="C60" s="4" t="s">
        <v>430</v>
      </c>
      <c r="D60" s="1">
        <v>4</v>
      </c>
      <c r="E60" s="2" t="s">
        <v>29</v>
      </c>
      <c r="H60" s="1" t="s">
        <v>309</v>
      </c>
      <c r="I60" s="1">
        <v>1</v>
      </c>
      <c r="J60" s="1" t="s">
        <v>290</v>
      </c>
      <c r="K60" s="1">
        <v>93</v>
      </c>
      <c r="L60" s="1">
        <v>93</v>
      </c>
      <c r="M60" s="1">
        <v>1</v>
      </c>
      <c r="N60" s="1">
        <v>5</v>
      </c>
    </row>
    <row r="61" spans="1:14" ht="12">
      <c r="A61" s="5">
        <v>57</v>
      </c>
      <c r="B61" s="5" t="s">
        <v>226</v>
      </c>
      <c r="C61" s="4" t="s">
        <v>227</v>
      </c>
      <c r="D61" s="1">
        <v>1</v>
      </c>
      <c r="E61" s="1" t="s">
        <v>30</v>
      </c>
      <c r="F61" s="1">
        <v>1</v>
      </c>
      <c r="G61" s="1" t="s">
        <v>31</v>
      </c>
      <c r="H61" s="1" t="s">
        <v>310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</row>
    <row r="62" spans="1:14" ht="12">
      <c r="A62" s="5">
        <v>58</v>
      </c>
      <c r="B62" s="5" t="s">
        <v>230</v>
      </c>
      <c r="C62" s="4" t="s">
        <v>227</v>
      </c>
      <c r="D62" s="1">
        <v>3</v>
      </c>
      <c r="E62" s="1" t="s">
        <v>709</v>
      </c>
      <c r="F62" s="1">
        <v>1</v>
      </c>
      <c r="G62" s="1" t="s">
        <v>32</v>
      </c>
      <c r="H62" s="1" t="s">
        <v>309</v>
      </c>
      <c r="I62" s="1">
        <v>1</v>
      </c>
      <c r="K62" s="1">
        <v>46</v>
      </c>
      <c r="L62" s="1">
        <v>50</v>
      </c>
      <c r="M62" s="1">
        <v>4</v>
      </c>
      <c r="N62" s="1">
        <v>4</v>
      </c>
    </row>
    <row r="63" spans="1:14" ht="12">
      <c r="A63" s="5">
        <v>59</v>
      </c>
      <c r="B63" s="5" t="s">
        <v>445</v>
      </c>
      <c r="C63" s="4" t="s">
        <v>446</v>
      </c>
      <c r="D63" s="1">
        <v>1</v>
      </c>
      <c r="E63" s="1" t="s">
        <v>275</v>
      </c>
      <c r="F63" s="1">
        <v>0</v>
      </c>
      <c r="H63" s="1" t="s">
        <v>309</v>
      </c>
      <c r="I63" s="1">
        <v>0</v>
      </c>
      <c r="J63" s="1" t="s">
        <v>276</v>
      </c>
      <c r="K63" s="1">
        <v>4</v>
      </c>
      <c r="L63" s="1">
        <v>4</v>
      </c>
      <c r="M63" s="1">
        <v>1</v>
      </c>
      <c r="N63" s="1">
        <v>1</v>
      </c>
    </row>
    <row r="64" spans="1:14" ht="96">
      <c r="A64" s="5">
        <v>60</v>
      </c>
      <c r="B64" s="5" t="s">
        <v>456</v>
      </c>
      <c r="C64" s="4" t="s">
        <v>446</v>
      </c>
      <c r="D64" s="1">
        <v>19</v>
      </c>
      <c r="E64" s="2" t="s">
        <v>33</v>
      </c>
      <c r="F64" s="1">
        <v>7</v>
      </c>
      <c r="G64" s="1" t="s">
        <v>34</v>
      </c>
      <c r="H64" s="1" t="s">
        <v>309</v>
      </c>
      <c r="I64" s="1">
        <v>1</v>
      </c>
      <c r="J64" s="1" t="s">
        <v>35</v>
      </c>
      <c r="K64" s="1">
        <v>35</v>
      </c>
      <c r="L64" s="1">
        <v>39</v>
      </c>
      <c r="M64" s="1">
        <v>20</v>
      </c>
      <c r="N64" s="1">
        <v>20</v>
      </c>
    </row>
    <row r="65" spans="1:14" ht="12">
      <c r="A65" s="5">
        <v>61</v>
      </c>
      <c r="B65" s="5" t="s">
        <v>238</v>
      </c>
      <c r="C65" s="4" t="s">
        <v>446</v>
      </c>
      <c r="D65" s="1">
        <v>5</v>
      </c>
      <c r="E65" s="1" t="s">
        <v>36</v>
      </c>
      <c r="F65" s="1">
        <v>2</v>
      </c>
      <c r="G65" s="1" t="s">
        <v>277</v>
      </c>
      <c r="H65" s="1" t="s">
        <v>310</v>
      </c>
      <c r="I65" s="1">
        <v>0</v>
      </c>
      <c r="J65" s="1" t="s">
        <v>278</v>
      </c>
      <c r="K65" s="1">
        <v>9</v>
      </c>
      <c r="L65" s="1">
        <v>9</v>
      </c>
      <c r="M65" s="1">
        <v>6</v>
      </c>
      <c r="N65" s="1">
        <v>5</v>
      </c>
    </row>
    <row r="66" spans="1:14" ht="12">
      <c r="A66" s="29" t="s">
        <v>343</v>
      </c>
      <c r="B66" s="29"/>
      <c r="C66" s="29"/>
      <c r="D66" s="3">
        <f>SUM(D5:D65)</f>
        <v>260</v>
      </c>
      <c r="E66" s="3"/>
      <c r="F66" s="3">
        <f>SUM(F5:F65)</f>
        <v>73</v>
      </c>
      <c r="G66" s="3"/>
      <c r="H66" s="3"/>
      <c r="I66" s="3">
        <f>SUM(I5:I65)</f>
        <v>12</v>
      </c>
      <c r="J66" s="3"/>
      <c r="K66" s="3">
        <f>SUM(K5:K65)</f>
        <v>600</v>
      </c>
      <c r="L66" s="3">
        <f>SUM(L5:L65)</f>
        <v>659</v>
      </c>
      <c r="M66" s="3">
        <f>SUM(M5:M65)</f>
        <v>341</v>
      </c>
      <c r="N66" s="3">
        <f>SUM(N5:N65)</f>
        <v>272</v>
      </c>
    </row>
    <row r="68" spans="1:3" ht="12">
      <c r="A68" s="30" t="s">
        <v>353</v>
      </c>
      <c r="B68" s="30"/>
      <c r="C68" s="9"/>
    </row>
    <row r="69" spans="1:3" ht="12">
      <c r="A69" s="8"/>
      <c r="B69" s="8"/>
      <c r="C69" s="9"/>
    </row>
    <row r="70" spans="1:3" ht="12">
      <c r="A70" s="31" t="s">
        <v>354</v>
      </c>
      <c r="B70" s="31"/>
      <c r="C70" s="31"/>
    </row>
    <row r="71" spans="1:3" ht="12">
      <c r="A71" s="31" t="s">
        <v>355</v>
      </c>
      <c r="B71" s="31"/>
      <c r="C71" s="31"/>
    </row>
    <row r="72" spans="1:3" ht="12">
      <c r="A72" s="31" t="s">
        <v>356</v>
      </c>
      <c r="B72" s="31"/>
      <c r="C72" s="31"/>
    </row>
    <row r="73" spans="1:3" ht="12">
      <c r="A73" s="31" t="s">
        <v>357</v>
      </c>
      <c r="B73" s="31"/>
      <c r="C73" s="31"/>
    </row>
    <row r="74" spans="1:3" ht="12">
      <c r="A74" s="10" t="s">
        <v>358</v>
      </c>
      <c r="B74" s="10"/>
      <c r="C74" s="12"/>
    </row>
    <row r="75" spans="1:3" ht="12">
      <c r="A75" s="31" t="s">
        <v>359</v>
      </c>
      <c r="B75" s="31"/>
      <c r="C75" s="31"/>
    </row>
    <row r="76" spans="1:3" ht="12">
      <c r="A76" s="11"/>
      <c r="B76" s="11"/>
      <c r="C76" s="12"/>
    </row>
    <row r="77" spans="1:3" ht="12">
      <c r="A77" s="13" t="s">
        <v>360</v>
      </c>
      <c r="B77" s="14"/>
      <c r="C77" s="15"/>
    </row>
    <row r="78" spans="1:3" ht="12">
      <c r="A78" s="16"/>
      <c r="B78" s="16"/>
      <c r="C78" s="17"/>
    </row>
    <row r="79" spans="1:3" ht="12">
      <c r="A79" s="16" t="s">
        <v>361</v>
      </c>
      <c r="B79" s="16"/>
      <c r="C79" s="16"/>
    </row>
    <row r="80" spans="1:3" ht="12">
      <c r="A80" s="10" t="s">
        <v>362</v>
      </c>
      <c r="B80" s="10"/>
      <c r="C80" s="18"/>
    </row>
    <row r="81" spans="1:3" ht="12">
      <c r="A81" s="10" t="s">
        <v>363</v>
      </c>
      <c r="B81" s="10"/>
      <c r="C81" s="18"/>
    </row>
    <row r="82" spans="1:3" ht="12">
      <c r="A82" s="10" t="s">
        <v>364</v>
      </c>
      <c r="B82" s="10"/>
      <c r="C82" s="18"/>
    </row>
    <row r="83" spans="1:3" ht="12">
      <c r="A83" s="10" t="s">
        <v>365</v>
      </c>
      <c r="B83" s="10"/>
      <c r="C83" s="18"/>
    </row>
    <row r="84" spans="1:3" ht="12">
      <c r="A84" s="10" t="s">
        <v>366</v>
      </c>
      <c r="B84" s="10"/>
      <c r="C84" s="18"/>
    </row>
    <row r="85" spans="1:3" ht="12">
      <c r="A85" s="10" t="s">
        <v>367</v>
      </c>
      <c r="B85" s="10"/>
      <c r="C85" s="18"/>
    </row>
    <row r="86" spans="1:3" ht="12">
      <c r="A86" s="10" t="s">
        <v>368</v>
      </c>
      <c r="B86" s="10"/>
      <c r="C86" s="18"/>
    </row>
    <row r="87" spans="1:3" ht="12">
      <c r="A87" s="10" t="s">
        <v>369</v>
      </c>
      <c r="B87" s="10"/>
      <c r="C87" s="18"/>
    </row>
    <row r="88" spans="1:3" ht="12">
      <c r="A88" s="10" t="s">
        <v>370</v>
      </c>
      <c r="B88" s="10"/>
      <c r="C88" s="18"/>
    </row>
  </sheetData>
  <mergeCells count="8">
    <mergeCell ref="A71:C71"/>
    <mergeCell ref="A72:C72"/>
    <mergeCell ref="A73:C73"/>
    <mergeCell ref="A75:C75"/>
    <mergeCell ref="A1:F1"/>
    <mergeCell ref="A66:C66"/>
    <mergeCell ref="A68:B68"/>
    <mergeCell ref="A70:C7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6"/>
  <sheetViews>
    <sheetView workbookViewId="0" topLeftCell="A34">
      <selection activeCell="CB29" sqref="CB29"/>
    </sheetView>
  </sheetViews>
  <sheetFormatPr defaultColWidth="9.140625" defaultRowHeight="12.75"/>
  <cols>
    <col min="1" max="1" width="3.00390625" style="21" bestFit="1" customWidth="1"/>
    <col min="2" max="2" width="14.57421875" style="21" customWidth="1"/>
    <col min="3" max="3" width="5.421875" style="21" customWidth="1"/>
    <col min="4" max="4" width="9.140625" style="21" customWidth="1"/>
    <col min="5" max="5" width="10.421875" style="21" customWidth="1"/>
    <col min="6" max="6" width="10.00390625" style="21" customWidth="1"/>
    <col min="7" max="7" width="9.140625" style="21" customWidth="1"/>
    <col min="8" max="8" width="10.8515625" style="21" customWidth="1"/>
    <col min="9" max="10" width="9.140625" style="21" customWidth="1"/>
    <col min="11" max="11" width="10.140625" style="21" customWidth="1"/>
    <col min="12" max="13" width="9.140625" style="21" customWidth="1"/>
    <col min="14" max="14" width="11.28125" style="21" customWidth="1"/>
    <col min="15" max="16" width="9.140625" style="21" customWidth="1"/>
    <col min="17" max="17" width="12.140625" style="21" customWidth="1"/>
    <col min="18" max="19" width="9.140625" style="21" customWidth="1"/>
    <col min="20" max="20" width="10.7109375" style="21" customWidth="1"/>
    <col min="21" max="22" width="9.140625" style="21" customWidth="1"/>
    <col min="23" max="23" width="11.00390625" style="21" customWidth="1"/>
    <col min="24" max="25" width="9.140625" style="21" customWidth="1"/>
    <col min="26" max="26" width="10.8515625" style="21" customWidth="1"/>
    <col min="27" max="28" width="9.140625" style="21" customWidth="1"/>
    <col min="29" max="29" width="11.140625" style="21" customWidth="1"/>
    <col min="30" max="31" width="9.140625" style="21" customWidth="1"/>
    <col min="32" max="32" width="11.57421875" style="21" customWidth="1"/>
    <col min="33" max="34" width="9.140625" style="21" customWidth="1"/>
    <col min="35" max="35" width="11.00390625" style="21" customWidth="1"/>
    <col min="36" max="37" width="9.140625" style="21" customWidth="1"/>
    <col min="38" max="38" width="11.140625" style="21" customWidth="1"/>
    <col min="39" max="40" width="9.140625" style="21" customWidth="1"/>
    <col min="41" max="41" width="10.7109375" style="21" customWidth="1"/>
    <col min="42" max="43" width="9.140625" style="21" customWidth="1"/>
    <col min="44" max="44" width="10.7109375" style="21" customWidth="1"/>
    <col min="45" max="45" width="10.421875" style="21" customWidth="1"/>
    <col min="46" max="47" width="9.140625" style="21" customWidth="1"/>
    <col min="48" max="48" width="12.00390625" style="21" customWidth="1"/>
    <col min="49" max="49" width="11.28125" style="21" customWidth="1"/>
    <col min="50" max="52" width="9.140625" style="21" customWidth="1"/>
    <col min="53" max="53" width="12.8515625" style="21" customWidth="1"/>
    <col min="54" max="54" width="12.7109375" style="21" customWidth="1"/>
    <col min="55" max="55" width="9.140625" style="21" customWidth="1"/>
    <col min="56" max="56" width="11.8515625" style="21" customWidth="1"/>
    <col min="57" max="57" width="12.28125" style="21" customWidth="1"/>
    <col min="58" max="58" width="12.7109375" style="21" customWidth="1"/>
    <col min="59" max="59" width="9.140625" style="21" customWidth="1"/>
    <col min="60" max="60" width="12.00390625" style="21" customWidth="1"/>
    <col min="61" max="61" width="14.57421875" style="21" customWidth="1"/>
    <col min="62" max="62" width="15.00390625" style="21" customWidth="1"/>
    <col min="63" max="63" width="12.421875" style="21" customWidth="1"/>
    <col min="64" max="64" width="15.00390625" style="21" customWidth="1"/>
    <col min="65" max="65" width="13.28125" style="21" customWidth="1"/>
    <col min="66" max="66" width="11.57421875" style="21" customWidth="1"/>
    <col min="67" max="67" width="11.28125" style="21" customWidth="1"/>
    <col min="68" max="68" width="12.7109375" style="21" customWidth="1"/>
    <col min="69" max="69" width="12.00390625" style="21" customWidth="1"/>
    <col min="70" max="71" width="9.140625" style="21" customWidth="1"/>
    <col min="72" max="72" width="14.421875" style="21" customWidth="1"/>
    <col min="73" max="73" width="13.421875" style="21" customWidth="1"/>
    <col min="74" max="74" width="11.57421875" style="21" customWidth="1"/>
    <col min="75" max="75" width="10.00390625" style="21" customWidth="1"/>
    <col min="76" max="76" width="14.00390625" style="21" customWidth="1"/>
    <col min="77" max="77" width="12.00390625" style="21" customWidth="1"/>
    <col min="78" max="78" width="11.7109375" style="21" customWidth="1"/>
    <col min="79" max="79" width="11.140625" style="21" customWidth="1"/>
    <col min="80" max="80" width="18.140625" style="21" customWidth="1"/>
    <col min="81" max="81" width="12.8515625" style="21" customWidth="1"/>
    <col min="82" max="84" width="9.140625" style="21" customWidth="1"/>
    <col min="85" max="85" width="11.421875" style="21" customWidth="1"/>
    <col min="86" max="86" width="12.28125" style="21" customWidth="1"/>
    <col min="87" max="87" width="9.140625" style="21" customWidth="1"/>
    <col min="88" max="88" width="11.28125" style="21" customWidth="1"/>
    <col min="89" max="89" width="10.57421875" style="21" customWidth="1"/>
    <col min="90" max="90" width="11.140625" style="21" customWidth="1"/>
    <col min="91" max="16384" width="9.140625" style="21" customWidth="1"/>
  </cols>
  <sheetData>
    <row r="1" spans="1:87" ht="12.75">
      <c r="A1" s="27" t="s">
        <v>345</v>
      </c>
      <c r="B1" s="27"/>
      <c r="C1" s="27"/>
      <c r="D1" s="27"/>
      <c r="E1" s="27"/>
      <c r="F1" s="27"/>
      <c r="G1" s="27"/>
      <c r="CA1" s="29"/>
      <c r="CB1" s="29"/>
      <c r="CC1" s="29"/>
      <c r="CD1" s="29"/>
      <c r="CE1" s="29"/>
      <c r="CF1" s="29"/>
      <c r="CG1" s="29"/>
      <c r="CH1" s="29"/>
      <c r="CI1" s="29"/>
    </row>
    <row r="4" spans="1:90" s="22" customFormat="1" ht="108.75" customHeight="1">
      <c r="A4" s="24"/>
      <c r="B4" s="24" t="s">
        <v>415</v>
      </c>
      <c r="C4" s="24" t="s">
        <v>416</v>
      </c>
      <c r="D4" s="24" t="s">
        <v>178</v>
      </c>
      <c r="E4" s="24" t="s">
        <v>179</v>
      </c>
      <c r="F4" s="24" t="s">
        <v>180</v>
      </c>
      <c r="G4" s="24" t="s">
        <v>181</v>
      </c>
      <c r="H4" s="24" t="s">
        <v>182</v>
      </c>
      <c r="I4" s="24" t="s">
        <v>183</v>
      </c>
      <c r="J4" s="24" t="s">
        <v>184</v>
      </c>
      <c r="K4" s="24" t="s">
        <v>185</v>
      </c>
      <c r="L4" s="24" t="s">
        <v>186</v>
      </c>
      <c r="M4" s="24" t="s">
        <v>187</v>
      </c>
      <c r="N4" s="24" t="s">
        <v>188</v>
      </c>
      <c r="O4" s="24" t="s">
        <v>189</v>
      </c>
      <c r="P4" s="24" t="s">
        <v>190</v>
      </c>
      <c r="Q4" s="24" t="s">
        <v>191</v>
      </c>
      <c r="R4" s="24" t="s">
        <v>192</v>
      </c>
      <c r="S4" s="24" t="s">
        <v>193</v>
      </c>
      <c r="T4" s="24" t="s">
        <v>372</v>
      </c>
      <c r="U4" s="24" t="s">
        <v>373</v>
      </c>
      <c r="V4" s="24" t="s">
        <v>374</v>
      </c>
      <c r="W4" s="24" t="s">
        <v>375</v>
      </c>
      <c r="X4" s="24" t="s">
        <v>376</v>
      </c>
      <c r="Y4" s="24" t="s">
        <v>377</v>
      </c>
      <c r="Z4" s="24" t="s">
        <v>378</v>
      </c>
      <c r="AA4" s="24" t="s">
        <v>379</v>
      </c>
      <c r="AB4" s="24" t="s">
        <v>380</v>
      </c>
      <c r="AC4" s="24" t="s">
        <v>381</v>
      </c>
      <c r="AD4" s="24" t="s">
        <v>382</v>
      </c>
      <c r="AE4" s="24" t="s">
        <v>383</v>
      </c>
      <c r="AF4" s="24" t="s">
        <v>384</v>
      </c>
      <c r="AG4" s="24" t="s">
        <v>194</v>
      </c>
      <c r="AH4" s="24" t="s">
        <v>195</v>
      </c>
      <c r="AI4" s="24" t="s">
        <v>196</v>
      </c>
      <c r="AJ4" s="24" t="s">
        <v>197</v>
      </c>
      <c r="AK4" s="24" t="s">
        <v>199</v>
      </c>
      <c r="AL4" s="24" t="s">
        <v>200</v>
      </c>
      <c r="AM4" s="24" t="s">
        <v>201</v>
      </c>
      <c r="AN4" s="24" t="s">
        <v>202</v>
      </c>
      <c r="AO4" s="24" t="s">
        <v>411</v>
      </c>
      <c r="AP4" s="24" t="s">
        <v>210</v>
      </c>
      <c r="AQ4" s="24" t="s">
        <v>211</v>
      </c>
      <c r="AR4" s="24" t="s">
        <v>198</v>
      </c>
      <c r="AS4" s="24" t="s">
        <v>459</v>
      </c>
      <c r="AT4" s="24" t="s">
        <v>402</v>
      </c>
      <c r="AU4" s="24" t="s">
        <v>203</v>
      </c>
      <c r="AV4" s="24" t="s">
        <v>204</v>
      </c>
      <c r="AW4" s="24" t="s">
        <v>460</v>
      </c>
      <c r="AX4" s="24" t="s">
        <v>403</v>
      </c>
      <c r="AY4" s="24" t="s">
        <v>205</v>
      </c>
      <c r="AZ4" s="24" t="s">
        <v>206</v>
      </c>
      <c r="BA4" s="24" t="s">
        <v>461</v>
      </c>
      <c r="BB4" s="24" t="s">
        <v>404</v>
      </c>
      <c r="BC4" s="24" t="s">
        <v>207</v>
      </c>
      <c r="BD4" s="24" t="s">
        <v>208</v>
      </c>
      <c r="BE4" s="24" t="s">
        <v>462</v>
      </c>
      <c r="BF4" s="24" t="s">
        <v>209</v>
      </c>
      <c r="BG4" s="24" t="s">
        <v>463</v>
      </c>
      <c r="BH4" s="24" t="s">
        <v>405</v>
      </c>
      <c r="BI4" s="24" t="s">
        <v>464</v>
      </c>
      <c r="BJ4" s="24" t="s">
        <v>406</v>
      </c>
      <c r="BK4" s="24" t="s">
        <v>407</v>
      </c>
      <c r="BL4" s="24" t="s">
        <v>408</v>
      </c>
      <c r="BM4" s="24" t="s">
        <v>465</v>
      </c>
      <c r="BN4" s="24" t="s">
        <v>409</v>
      </c>
      <c r="BO4" s="24" t="s">
        <v>410</v>
      </c>
      <c r="BP4" s="24" t="s">
        <v>466</v>
      </c>
      <c r="BQ4" s="24" t="s">
        <v>467</v>
      </c>
      <c r="BR4" s="24" t="s">
        <v>468</v>
      </c>
      <c r="BS4" s="24" t="s">
        <v>469</v>
      </c>
      <c r="BT4" s="24" t="s">
        <v>470</v>
      </c>
      <c r="BU4" s="24" t="s">
        <v>471</v>
      </c>
      <c r="BV4" s="24" t="s">
        <v>472</v>
      </c>
      <c r="BW4" s="24" t="s">
        <v>473</v>
      </c>
      <c r="BX4" s="24" t="s">
        <v>474</v>
      </c>
      <c r="BY4" s="24" t="s">
        <v>475</v>
      </c>
      <c r="BZ4" s="24" t="s">
        <v>476</v>
      </c>
      <c r="CA4" s="24" t="s">
        <v>477</v>
      </c>
      <c r="CB4" s="24" t="s">
        <v>478</v>
      </c>
      <c r="CC4" s="24" t="s">
        <v>479</v>
      </c>
      <c r="CD4" s="24" t="s">
        <v>346</v>
      </c>
      <c r="CE4" s="24" t="s">
        <v>480</v>
      </c>
      <c r="CF4" s="24" t="s">
        <v>481</v>
      </c>
      <c r="CG4" s="24" t="s">
        <v>482</v>
      </c>
      <c r="CH4" s="24" t="s">
        <v>484</v>
      </c>
      <c r="CI4" s="24" t="s">
        <v>485</v>
      </c>
      <c r="CJ4" s="24" t="s">
        <v>483</v>
      </c>
      <c r="CK4" s="24" t="s">
        <v>486</v>
      </c>
      <c r="CL4" s="24" t="s">
        <v>487</v>
      </c>
    </row>
    <row r="5" spans="1:90" ht="12">
      <c r="A5" s="5">
        <v>1</v>
      </c>
      <c r="B5" s="5" t="s">
        <v>421</v>
      </c>
      <c r="C5" s="4" t="s">
        <v>422</v>
      </c>
      <c r="D5" s="21">
        <v>306365</v>
      </c>
      <c r="E5" s="21">
        <v>30859</v>
      </c>
      <c r="F5" s="21">
        <v>337224</v>
      </c>
      <c r="G5" s="21">
        <v>10895</v>
      </c>
      <c r="H5" s="21">
        <v>611</v>
      </c>
      <c r="I5" s="21">
        <v>11506</v>
      </c>
      <c r="J5" s="21">
        <v>2984</v>
      </c>
      <c r="K5" s="21">
        <v>819</v>
      </c>
      <c r="L5" s="21">
        <v>3803</v>
      </c>
      <c r="M5" s="21">
        <v>226</v>
      </c>
      <c r="N5" s="21">
        <v>23</v>
      </c>
      <c r="O5" s="21">
        <v>249</v>
      </c>
      <c r="P5" s="21">
        <v>1022</v>
      </c>
      <c r="Q5" s="21">
        <v>107</v>
      </c>
      <c r="R5" s="21">
        <v>1129</v>
      </c>
      <c r="S5" s="21">
        <v>15127</v>
      </c>
      <c r="T5" s="21">
        <v>1560</v>
      </c>
      <c r="U5" s="21">
        <v>16687</v>
      </c>
      <c r="V5" s="21">
        <v>3526</v>
      </c>
      <c r="W5" s="21">
        <v>282</v>
      </c>
      <c r="X5" s="21">
        <v>3808</v>
      </c>
      <c r="Y5" s="21">
        <v>1867</v>
      </c>
      <c r="Z5" s="21">
        <v>537</v>
      </c>
      <c r="AA5" s="21">
        <v>2404</v>
      </c>
      <c r="AB5" s="21">
        <v>220</v>
      </c>
      <c r="AC5" s="21">
        <v>6</v>
      </c>
      <c r="AD5" s="21">
        <v>226</v>
      </c>
      <c r="AE5" s="21">
        <v>873</v>
      </c>
      <c r="AF5" s="21">
        <v>65</v>
      </c>
      <c r="AG5" s="21">
        <v>938</v>
      </c>
      <c r="AH5" s="21">
        <v>6486</v>
      </c>
      <c r="AI5" s="21">
        <v>890</v>
      </c>
      <c r="AJ5" s="21">
        <v>7376</v>
      </c>
      <c r="AK5" s="21">
        <v>26363</v>
      </c>
      <c r="AL5" s="21">
        <v>1504</v>
      </c>
      <c r="AM5" s="21">
        <v>27867</v>
      </c>
      <c r="AN5" s="21">
        <v>15876</v>
      </c>
      <c r="AO5" s="21">
        <v>1269</v>
      </c>
      <c r="AP5" s="21">
        <v>50464</v>
      </c>
      <c r="AQ5" s="21">
        <v>67609</v>
      </c>
      <c r="AR5" s="21">
        <v>3260</v>
      </c>
      <c r="AS5" s="21">
        <v>164</v>
      </c>
      <c r="AT5" s="21">
        <v>284</v>
      </c>
      <c r="AU5" s="21">
        <v>3708</v>
      </c>
      <c r="AV5" s="21">
        <v>18</v>
      </c>
      <c r="AW5" s="21">
        <v>11</v>
      </c>
      <c r="AX5" s="21">
        <v>38</v>
      </c>
      <c r="AY5" s="21">
        <v>67</v>
      </c>
      <c r="AZ5" s="21">
        <v>0</v>
      </c>
      <c r="BA5" s="21">
        <v>0</v>
      </c>
      <c r="BB5" s="21">
        <v>0</v>
      </c>
      <c r="BC5" s="21">
        <v>0</v>
      </c>
      <c r="BD5" s="21">
        <v>98</v>
      </c>
      <c r="BE5" s="21">
        <v>15</v>
      </c>
      <c r="BF5" s="21">
        <v>6</v>
      </c>
      <c r="BG5" s="21">
        <v>119</v>
      </c>
      <c r="BH5" s="21">
        <v>3376</v>
      </c>
      <c r="BI5" s="21">
        <v>190</v>
      </c>
      <c r="BJ5" s="21">
        <v>328</v>
      </c>
      <c r="BK5" s="21">
        <v>3894</v>
      </c>
      <c r="BL5" s="21">
        <v>84</v>
      </c>
      <c r="BM5" s="21">
        <v>24</v>
      </c>
      <c r="BN5" s="21">
        <v>351</v>
      </c>
      <c r="BO5" s="21">
        <v>459</v>
      </c>
      <c r="BP5" s="21">
        <v>5</v>
      </c>
      <c r="BQ5" s="21">
        <v>3</v>
      </c>
      <c r="BR5" s="21">
        <v>8</v>
      </c>
      <c r="BS5" s="21">
        <v>0</v>
      </c>
      <c r="BT5" s="21">
        <v>0</v>
      </c>
      <c r="BU5" s="21">
        <v>0</v>
      </c>
      <c r="BV5" s="21" t="s">
        <v>157</v>
      </c>
      <c r="BW5" s="21" t="s">
        <v>167</v>
      </c>
      <c r="BX5" s="21" t="s">
        <v>306</v>
      </c>
      <c r="BY5" s="21">
        <v>1024</v>
      </c>
      <c r="BZ5" s="21">
        <v>536</v>
      </c>
      <c r="CA5" s="21">
        <v>1560</v>
      </c>
      <c r="CD5" s="21">
        <v>404841</v>
      </c>
      <c r="CE5" s="21">
        <v>337224</v>
      </c>
      <c r="CF5" s="21">
        <v>67617</v>
      </c>
      <c r="CG5" s="21">
        <v>20581</v>
      </c>
      <c r="CH5" s="21">
        <v>16687</v>
      </c>
      <c r="CI5" s="21">
        <v>3894</v>
      </c>
      <c r="CJ5" s="21">
        <v>28326</v>
      </c>
      <c r="CK5" s="21">
        <v>27867</v>
      </c>
      <c r="CL5" s="21">
        <v>459</v>
      </c>
    </row>
    <row r="6" spans="1:90" ht="12">
      <c r="A6" s="5">
        <v>2</v>
      </c>
      <c r="B6" s="5" t="s">
        <v>432</v>
      </c>
      <c r="C6" s="4" t="s">
        <v>422</v>
      </c>
      <c r="D6" s="21">
        <v>37264</v>
      </c>
      <c r="E6" s="21">
        <v>990</v>
      </c>
      <c r="F6" s="21">
        <v>38254</v>
      </c>
      <c r="G6" s="21">
        <v>1866</v>
      </c>
      <c r="H6" s="21">
        <v>63</v>
      </c>
      <c r="I6" s="21">
        <v>1929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75</v>
      </c>
      <c r="Q6" s="21">
        <v>40</v>
      </c>
      <c r="R6" s="21">
        <v>115</v>
      </c>
      <c r="S6" s="21">
        <v>1941</v>
      </c>
      <c r="T6" s="21">
        <v>103</v>
      </c>
      <c r="U6" s="21">
        <v>2044</v>
      </c>
      <c r="V6" s="21">
        <v>1744</v>
      </c>
      <c r="W6" s="21">
        <v>62</v>
      </c>
      <c r="X6" s="21">
        <v>1806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75</v>
      </c>
      <c r="AF6" s="21">
        <v>40</v>
      </c>
      <c r="AG6" s="21">
        <v>115</v>
      </c>
      <c r="AH6" s="21">
        <v>1819</v>
      </c>
      <c r="AI6" s="21">
        <v>102</v>
      </c>
      <c r="AJ6" s="21">
        <v>1921</v>
      </c>
      <c r="AK6" s="21">
        <v>1739</v>
      </c>
      <c r="AL6" s="21">
        <v>69</v>
      </c>
      <c r="AM6" s="21">
        <v>1808</v>
      </c>
      <c r="AN6" s="21">
        <v>2839</v>
      </c>
      <c r="AO6" s="21">
        <v>413</v>
      </c>
      <c r="AP6" s="21">
        <v>153</v>
      </c>
      <c r="AQ6" s="21">
        <v>3405</v>
      </c>
      <c r="AR6" s="21">
        <v>167</v>
      </c>
      <c r="AS6" s="21">
        <v>32</v>
      </c>
      <c r="AT6" s="21">
        <v>16</v>
      </c>
      <c r="AU6" s="21">
        <v>215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27</v>
      </c>
      <c r="BE6" s="21">
        <v>0</v>
      </c>
      <c r="BF6" s="21">
        <v>0</v>
      </c>
      <c r="BG6" s="21">
        <v>27</v>
      </c>
      <c r="BH6" s="21">
        <v>194</v>
      </c>
      <c r="BI6" s="21">
        <v>32</v>
      </c>
      <c r="BJ6" s="21">
        <v>16</v>
      </c>
      <c r="BK6" s="21">
        <v>242</v>
      </c>
      <c r="BL6" s="21">
        <v>230</v>
      </c>
      <c r="BM6" s="21">
        <v>17</v>
      </c>
      <c r="BN6" s="21">
        <v>0</v>
      </c>
      <c r="BO6" s="21">
        <v>247</v>
      </c>
      <c r="BP6" s="21">
        <v>1</v>
      </c>
      <c r="BQ6" s="21">
        <v>0</v>
      </c>
      <c r="BR6" s="21">
        <v>1</v>
      </c>
      <c r="BS6" s="21">
        <v>1</v>
      </c>
      <c r="BT6" s="21">
        <v>0</v>
      </c>
      <c r="BU6" s="21">
        <v>1</v>
      </c>
      <c r="BW6" s="21" t="s">
        <v>170</v>
      </c>
      <c r="BY6" s="21">
        <v>102</v>
      </c>
      <c r="BZ6" s="21">
        <v>1</v>
      </c>
      <c r="CA6" s="21">
        <v>103</v>
      </c>
      <c r="CD6" s="21">
        <v>41660</v>
      </c>
      <c r="CE6" s="21">
        <v>38254</v>
      </c>
      <c r="CF6" s="21">
        <v>3406</v>
      </c>
      <c r="CG6" s="21">
        <v>2287</v>
      </c>
      <c r="CH6" s="21">
        <v>2044</v>
      </c>
      <c r="CI6" s="21">
        <v>243</v>
      </c>
      <c r="CJ6" s="21">
        <v>2055</v>
      </c>
      <c r="CK6" s="21">
        <v>1808</v>
      </c>
      <c r="CL6" s="21">
        <v>247</v>
      </c>
    </row>
    <row r="7" spans="1:90" ht="12">
      <c r="A7" s="5">
        <v>3</v>
      </c>
      <c r="B7" s="5" t="s">
        <v>444</v>
      </c>
      <c r="C7" s="4" t="s">
        <v>422</v>
      </c>
      <c r="D7" s="21">
        <v>70742</v>
      </c>
      <c r="E7" s="21">
        <v>1469</v>
      </c>
      <c r="F7" s="21">
        <v>72211</v>
      </c>
      <c r="G7" s="21">
        <v>3638</v>
      </c>
      <c r="H7" s="21">
        <v>148</v>
      </c>
      <c r="I7" s="21">
        <v>3786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169</v>
      </c>
      <c r="Q7" s="21">
        <v>22</v>
      </c>
      <c r="R7" s="21">
        <v>191</v>
      </c>
      <c r="S7" s="21">
        <v>3807</v>
      </c>
      <c r="T7" s="21">
        <v>170</v>
      </c>
      <c r="U7" s="21">
        <v>3977</v>
      </c>
      <c r="V7" s="21">
        <v>2235</v>
      </c>
      <c r="W7" s="21">
        <v>108</v>
      </c>
      <c r="X7" s="21">
        <v>2343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117</v>
      </c>
      <c r="AF7" s="21">
        <v>17</v>
      </c>
      <c r="AG7" s="21">
        <v>134</v>
      </c>
      <c r="AH7" s="21">
        <v>2352</v>
      </c>
      <c r="AI7" s="21">
        <v>125</v>
      </c>
      <c r="AJ7" s="21">
        <v>2477</v>
      </c>
      <c r="AK7" s="21">
        <v>621</v>
      </c>
      <c r="AL7" s="21">
        <v>39</v>
      </c>
      <c r="AM7" s="21">
        <v>660</v>
      </c>
      <c r="AN7" s="21">
        <v>4048</v>
      </c>
      <c r="AO7" s="21">
        <v>341</v>
      </c>
      <c r="AP7" s="21">
        <v>724</v>
      </c>
      <c r="AQ7" s="21">
        <v>5113</v>
      </c>
      <c r="AR7" s="21">
        <v>455</v>
      </c>
      <c r="AS7" s="21">
        <v>23</v>
      </c>
      <c r="AT7" s="21">
        <v>43</v>
      </c>
      <c r="AU7" s="21">
        <v>521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37</v>
      </c>
      <c r="BE7" s="21">
        <v>2</v>
      </c>
      <c r="BF7" s="21">
        <v>15</v>
      </c>
      <c r="BG7" s="21">
        <v>54</v>
      </c>
      <c r="BH7" s="21">
        <v>492</v>
      </c>
      <c r="BI7" s="21">
        <v>25</v>
      </c>
      <c r="BJ7" s="21">
        <v>58</v>
      </c>
      <c r="BK7" s="21">
        <v>575</v>
      </c>
      <c r="BL7" s="21">
        <v>64</v>
      </c>
      <c r="BM7" s="21">
        <v>0</v>
      </c>
      <c r="BN7" s="21">
        <v>0</v>
      </c>
      <c r="BO7" s="21">
        <v>64</v>
      </c>
      <c r="BP7" s="21">
        <v>1</v>
      </c>
      <c r="BQ7" s="21">
        <v>0</v>
      </c>
      <c r="BR7" s="21">
        <v>1</v>
      </c>
      <c r="BS7" s="21">
        <v>1</v>
      </c>
      <c r="BT7" s="21">
        <v>0</v>
      </c>
      <c r="BU7" s="21">
        <v>1</v>
      </c>
      <c r="BX7" s="21" t="s">
        <v>696</v>
      </c>
      <c r="BY7" s="21">
        <v>101</v>
      </c>
      <c r="BZ7" s="21">
        <v>25</v>
      </c>
      <c r="CA7" s="21">
        <v>126</v>
      </c>
      <c r="CD7" s="21">
        <v>77325</v>
      </c>
      <c r="CE7" s="21">
        <v>72211</v>
      </c>
      <c r="CF7" s="21">
        <v>5114</v>
      </c>
      <c r="CG7" s="21">
        <v>4553</v>
      </c>
      <c r="CH7" s="21">
        <v>3977</v>
      </c>
      <c r="CI7" s="21">
        <v>576</v>
      </c>
      <c r="CJ7" s="21">
        <v>724</v>
      </c>
      <c r="CK7" s="21">
        <v>660</v>
      </c>
      <c r="CL7" s="21">
        <v>64</v>
      </c>
    </row>
    <row r="8" spans="1:90" ht="12">
      <c r="A8" s="5">
        <v>4</v>
      </c>
      <c r="B8" s="5" t="s">
        <v>458</v>
      </c>
      <c r="C8" s="4" t="s">
        <v>422</v>
      </c>
      <c r="D8" s="21">
        <v>65079</v>
      </c>
      <c r="E8" s="21">
        <v>1800</v>
      </c>
      <c r="F8" s="21">
        <v>66879</v>
      </c>
      <c r="G8" s="21">
        <v>3886</v>
      </c>
      <c r="H8" s="21">
        <v>105</v>
      </c>
      <c r="I8" s="21">
        <v>3991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208</v>
      </c>
      <c r="Q8" s="21">
        <v>31</v>
      </c>
      <c r="R8" s="21">
        <v>239</v>
      </c>
      <c r="S8" s="21">
        <v>4094</v>
      </c>
      <c r="T8" s="21">
        <v>136</v>
      </c>
      <c r="U8" s="21">
        <v>4230</v>
      </c>
      <c r="V8" s="21">
        <v>2059</v>
      </c>
      <c r="W8" s="21">
        <v>96</v>
      </c>
      <c r="X8" s="21">
        <v>2155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154</v>
      </c>
      <c r="AF8" s="21">
        <v>13</v>
      </c>
      <c r="AG8" s="21">
        <v>167</v>
      </c>
      <c r="AH8" s="21">
        <v>2213</v>
      </c>
      <c r="AI8" s="21">
        <v>109</v>
      </c>
      <c r="AJ8" s="21">
        <v>2322</v>
      </c>
      <c r="AK8" s="21">
        <v>299</v>
      </c>
      <c r="AL8" s="21">
        <v>101</v>
      </c>
      <c r="AM8" s="21">
        <v>400</v>
      </c>
      <c r="AN8" s="21">
        <v>3222</v>
      </c>
      <c r="AO8" s="21">
        <v>96</v>
      </c>
      <c r="AP8" s="21">
        <v>198</v>
      </c>
      <c r="AQ8" s="21">
        <v>3516</v>
      </c>
      <c r="AR8" s="21">
        <v>231</v>
      </c>
      <c r="AS8" s="21">
        <v>12</v>
      </c>
      <c r="AT8" s="21">
        <v>10</v>
      </c>
      <c r="AU8" s="21">
        <v>253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231</v>
      </c>
      <c r="BI8" s="21">
        <v>12</v>
      </c>
      <c r="BJ8" s="21">
        <v>10</v>
      </c>
      <c r="BK8" s="21">
        <v>253</v>
      </c>
      <c r="BL8" s="21">
        <v>16</v>
      </c>
      <c r="BM8" s="21">
        <v>2</v>
      </c>
      <c r="BN8" s="21">
        <v>0</v>
      </c>
      <c r="BO8" s="21">
        <v>18</v>
      </c>
      <c r="BP8" s="21">
        <v>6</v>
      </c>
      <c r="BQ8" s="21">
        <v>0</v>
      </c>
      <c r="BR8" s="21">
        <v>6</v>
      </c>
      <c r="BS8" s="21">
        <v>2</v>
      </c>
      <c r="BT8" s="21">
        <v>0</v>
      </c>
      <c r="BU8" s="21">
        <v>2</v>
      </c>
      <c r="BX8" s="21" t="s">
        <v>704</v>
      </c>
      <c r="BY8" s="21">
        <v>85</v>
      </c>
      <c r="BZ8" s="21">
        <v>11</v>
      </c>
      <c r="CA8" s="21">
        <v>96</v>
      </c>
      <c r="CD8" s="21">
        <v>70401</v>
      </c>
      <c r="CE8" s="21">
        <v>66879</v>
      </c>
      <c r="CF8" s="21">
        <v>3522</v>
      </c>
      <c r="CG8" s="21">
        <v>4485</v>
      </c>
      <c r="CH8" s="21">
        <v>4230</v>
      </c>
      <c r="CI8" s="21">
        <v>255</v>
      </c>
      <c r="CJ8" s="21">
        <v>418</v>
      </c>
      <c r="CK8" s="21">
        <v>400</v>
      </c>
      <c r="CL8" s="21">
        <v>18</v>
      </c>
    </row>
    <row r="9" spans="1:90" ht="12">
      <c r="A9" s="5">
        <v>5</v>
      </c>
      <c r="B9" s="5" t="s">
        <v>400</v>
      </c>
      <c r="C9" s="4" t="s">
        <v>422</v>
      </c>
      <c r="D9" s="21">
        <v>44516</v>
      </c>
      <c r="E9" s="21">
        <v>771</v>
      </c>
      <c r="F9" s="21">
        <v>45287</v>
      </c>
      <c r="G9" s="21">
        <v>3111</v>
      </c>
      <c r="H9" s="21">
        <v>139</v>
      </c>
      <c r="I9" s="21">
        <v>3250</v>
      </c>
      <c r="J9" s="21">
        <v>0</v>
      </c>
      <c r="K9" s="21">
        <v>0</v>
      </c>
      <c r="L9" s="21">
        <v>0</v>
      </c>
      <c r="M9" s="21">
        <v>11</v>
      </c>
      <c r="N9" s="21">
        <v>0</v>
      </c>
      <c r="O9" s="21">
        <v>11</v>
      </c>
      <c r="P9" s="21">
        <v>178</v>
      </c>
      <c r="Q9" s="21">
        <v>28</v>
      </c>
      <c r="R9" s="21">
        <v>206</v>
      </c>
      <c r="S9" s="21">
        <v>3300</v>
      </c>
      <c r="T9" s="21">
        <v>167</v>
      </c>
      <c r="U9" s="21">
        <v>3467</v>
      </c>
      <c r="V9" s="21">
        <v>2102</v>
      </c>
      <c r="W9" s="21">
        <v>101</v>
      </c>
      <c r="X9" s="21">
        <v>2203</v>
      </c>
      <c r="Y9" s="21">
        <v>0</v>
      </c>
      <c r="Z9" s="21">
        <v>0</v>
      </c>
      <c r="AA9" s="21">
        <v>0</v>
      </c>
      <c r="AB9" s="21">
        <v>8</v>
      </c>
      <c r="AC9" s="21">
        <v>0</v>
      </c>
      <c r="AD9" s="21">
        <v>8</v>
      </c>
      <c r="AE9" s="21">
        <v>128</v>
      </c>
      <c r="AF9" s="21">
        <v>5</v>
      </c>
      <c r="AG9" s="21">
        <v>133</v>
      </c>
      <c r="AH9" s="21">
        <v>2238</v>
      </c>
      <c r="AI9" s="21">
        <v>106</v>
      </c>
      <c r="AJ9" s="21">
        <v>2344</v>
      </c>
      <c r="AK9" s="21">
        <v>56</v>
      </c>
      <c r="AL9" s="21">
        <v>158</v>
      </c>
      <c r="AM9" s="21">
        <v>214</v>
      </c>
      <c r="AN9" s="21">
        <v>2921</v>
      </c>
      <c r="AO9" s="21">
        <v>202</v>
      </c>
      <c r="AP9" s="21">
        <v>258</v>
      </c>
      <c r="AQ9" s="21">
        <v>3381</v>
      </c>
      <c r="AR9" s="21">
        <v>324</v>
      </c>
      <c r="AS9" s="21">
        <v>26</v>
      </c>
      <c r="AT9" s="21">
        <v>30</v>
      </c>
      <c r="AU9" s="21">
        <v>380</v>
      </c>
      <c r="AV9" s="21">
        <v>0</v>
      </c>
      <c r="AW9" s="21">
        <v>0</v>
      </c>
      <c r="AX9" s="21">
        <v>0</v>
      </c>
      <c r="AY9" s="21">
        <v>0</v>
      </c>
      <c r="AZ9" s="21">
        <v>2</v>
      </c>
      <c r="BA9" s="21">
        <v>0</v>
      </c>
      <c r="BB9" s="21">
        <v>0</v>
      </c>
      <c r="BC9" s="21">
        <v>2</v>
      </c>
      <c r="BD9" s="21">
        <v>8</v>
      </c>
      <c r="BE9" s="21">
        <v>1</v>
      </c>
      <c r="BF9" s="21">
        <v>5</v>
      </c>
      <c r="BG9" s="21">
        <v>14</v>
      </c>
      <c r="BH9" s="21">
        <v>334</v>
      </c>
      <c r="BI9" s="21">
        <v>27</v>
      </c>
      <c r="BJ9" s="21">
        <v>35</v>
      </c>
      <c r="BK9" s="21">
        <v>396</v>
      </c>
      <c r="BL9" s="21">
        <v>104</v>
      </c>
      <c r="BM9" s="21">
        <v>5</v>
      </c>
      <c r="BN9" s="21">
        <v>3</v>
      </c>
      <c r="BO9" s="21">
        <v>112</v>
      </c>
      <c r="BP9" s="21">
        <v>2</v>
      </c>
      <c r="BQ9" s="21">
        <v>0</v>
      </c>
      <c r="BR9" s="21">
        <v>2</v>
      </c>
      <c r="BS9" s="21">
        <v>1</v>
      </c>
      <c r="BT9" s="21">
        <v>0</v>
      </c>
      <c r="BU9" s="21">
        <v>1</v>
      </c>
      <c r="BY9" s="21">
        <v>102</v>
      </c>
      <c r="BZ9" s="21">
        <v>4</v>
      </c>
      <c r="CA9" s="21">
        <v>106</v>
      </c>
      <c r="CD9" s="21">
        <v>48670</v>
      </c>
      <c r="CE9" s="21">
        <v>45287</v>
      </c>
      <c r="CF9" s="21">
        <v>3383</v>
      </c>
      <c r="CG9" s="21">
        <v>3864</v>
      </c>
      <c r="CH9" s="21">
        <v>3467</v>
      </c>
      <c r="CI9" s="21">
        <v>397</v>
      </c>
      <c r="CJ9" s="21">
        <v>326</v>
      </c>
      <c r="CK9" s="21">
        <v>214</v>
      </c>
      <c r="CL9" s="21">
        <v>112</v>
      </c>
    </row>
    <row r="10" spans="1:90" ht="12">
      <c r="A10" s="5">
        <v>6</v>
      </c>
      <c r="B10" s="5" t="s">
        <v>239</v>
      </c>
      <c r="C10" s="4" t="s">
        <v>422</v>
      </c>
      <c r="D10" s="21">
        <v>61740</v>
      </c>
      <c r="E10" s="21">
        <v>255</v>
      </c>
      <c r="F10" s="21">
        <v>61995</v>
      </c>
      <c r="G10" s="21">
        <v>3943</v>
      </c>
      <c r="H10" s="21">
        <v>53</v>
      </c>
      <c r="I10" s="21">
        <v>3996</v>
      </c>
      <c r="J10" s="21">
        <v>0</v>
      </c>
      <c r="K10" s="21">
        <v>0</v>
      </c>
      <c r="L10" s="21">
        <v>0</v>
      </c>
      <c r="M10" s="21">
        <v>18</v>
      </c>
      <c r="N10" s="21">
        <v>0</v>
      </c>
      <c r="O10" s="21">
        <v>18</v>
      </c>
      <c r="P10" s="21">
        <v>319</v>
      </c>
      <c r="Q10" s="21">
        <v>5</v>
      </c>
      <c r="R10" s="21">
        <v>324</v>
      </c>
      <c r="S10" s="21">
        <v>4280</v>
      </c>
      <c r="T10" s="21">
        <v>58</v>
      </c>
      <c r="U10" s="21">
        <v>4338</v>
      </c>
      <c r="V10" s="21">
        <v>1500</v>
      </c>
      <c r="W10" s="21">
        <v>40</v>
      </c>
      <c r="X10" s="21">
        <v>1540</v>
      </c>
      <c r="Y10" s="21">
        <v>0</v>
      </c>
      <c r="Z10" s="21">
        <v>0</v>
      </c>
      <c r="AA10" s="21">
        <v>0</v>
      </c>
      <c r="AB10" s="21">
        <v>15</v>
      </c>
      <c r="AC10" s="21">
        <v>0</v>
      </c>
      <c r="AD10" s="21">
        <v>15</v>
      </c>
      <c r="AE10" s="21">
        <v>254</v>
      </c>
      <c r="AF10" s="21">
        <v>4</v>
      </c>
      <c r="AG10" s="21">
        <v>258</v>
      </c>
      <c r="AH10" s="21">
        <v>1769</v>
      </c>
      <c r="AI10" s="21">
        <v>44</v>
      </c>
      <c r="AJ10" s="21">
        <v>1813</v>
      </c>
      <c r="AK10" s="21">
        <v>715</v>
      </c>
      <c r="AL10" s="21">
        <v>15</v>
      </c>
      <c r="AM10" s="21">
        <v>730</v>
      </c>
      <c r="AN10" s="21">
        <v>596</v>
      </c>
      <c r="AO10" s="21">
        <v>42</v>
      </c>
      <c r="AP10" s="21">
        <v>177</v>
      </c>
      <c r="AQ10" s="21">
        <v>815</v>
      </c>
      <c r="AR10" s="21">
        <v>123</v>
      </c>
      <c r="AS10" s="21">
        <v>4</v>
      </c>
      <c r="AT10" s="21">
        <v>20</v>
      </c>
      <c r="AU10" s="21">
        <v>147</v>
      </c>
      <c r="AV10" s="21">
        <v>0</v>
      </c>
      <c r="AW10" s="21">
        <v>0</v>
      </c>
      <c r="AX10" s="21">
        <v>0</v>
      </c>
      <c r="AY10" s="21">
        <v>0</v>
      </c>
      <c r="AZ10" s="21">
        <v>1</v>
      </c>
      <c r="BA10" s="21">
        <v>0</v>
      </c>
      <c r="BB10" s="21">
        <v>1</v>
      </c>
      <c r="BC10" s="21">
        <v>2</v>
      </c>
      <c r="BD10" s="21">
        <v>25</v>
      </c>
      <c r="BE10" s="21">
        <v>5</v>
      </c>
      <c r="BF10" s="21">
        <v>4</v>
      </c>
      <c r="BG10" s="21">
        <v>34</v>
      </c>
      <c r="BH10" s="21">
        <v>149</v>
      </c>
      <c r="BI10" s="21">
        <v>9</v>
      </c>
      <c r="BJ10" s="21">
        <v>25</v>
      </c>
      <c r="BK10" s="21">
        <v>183</v>
      </c>
      <c r="BL10" s="21">
        <v>30</v>
      </c>
      <c r="BM10" s="21">
        <v>3</v>
      </c>
      <c r="BN10" s="21">
        <v>1</v>
      </c>
      <c r="BO10" s="21">
        <v>34</v>
      </c>
      <c r="BP10" s="21">
        <v>1</v>
      </c>
      <c r="BQ10" s="21">
        <v>0</v>
      </c>
      <c r="BR10" s="21">
        <v>1</v>
      </c>
      <c r="BS10" s="21">
        <v>0</v>
      </c>
      <c r="BT10" s="21">
        <v>0</v>
      </c>
      <c r="BU10" s="21">
        <v>0</v>
      </c>
      <c r="BY10" s="21">
        <v>40</v>
      </c>
      <c r="BZ10" s="21">
        <v>18</v>
      </c>
      <c r="CA10" s="21">
        <v>58</v>
      </c>
      <c r="CD10" s="21">
        <v>62811</v>
      </c>
      <c r="CE10" s="21">
        <v>61995</v>
      </c>
      <c r="CF10" s="21">
        <v>816</v>
      </c>
      <c r="CG10" s="21">
        <v>4521</v>
      </c>
      <c r="CH10" s="21">
        <v>4338</v>
      </c>
      <c r="CI10" s="21">
        <v>183</v>
      </c>
      <c r="CJ10" s="21">
        <v>764</v>
      </c>
      <c r="CK10" s="21">
        <v>730</v>
      </c>
      <c r="CL10" s="21">
        <v>34</v>
      </c>
    </row>
    <row r="11" spans="1:90" ht="12">
      <c r="A11" s="5">
        <v>7</v>
      </c>
      <c r="B11" s="5" t="s">
        <v>240</v>
      </c>
      <c r="C11" s="4" t="s">
        <v>422</v>
      </c>
      <c r="D11" s="21">
        <v>66857</v>
      </c>
      <c r="E11" s="21">
        <v>1164</v>
      </c>
      <c r="F11" s="21">
        <v>68021</v>
      </c>
      <c r="G11" s="21">
        <v>3575</v>
      </c>
      <c r="H11" s="21">
        <v>132</v>
      </c>
      <c r="I11" s="21">
        <v>3707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279</v>
      </c>
      <c r="Q11" s="21">
        <v>31</v>
      </c>
      <c r="R11" s="21">
        <v>310</v>
      </c>
      <c r="S11" s="21">
        <v>3854</v>
      </c>
      <c r="T11" s="21">
        <v>163</v>
      </c>
      <c r="U11" s="21">
        <v>4017</v>
      </c>
      <c r="V11" s="21">
        <v>2171</v>
      </c>
      <c r="W11" s="21">
        <v>109</v>
      </c>
      <c r="X11" s="21">
        <v>2280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235</v>
      </c>
      <c r="AF11" s="21">
        <v>12</v>
      </c>
      <c r="AG11" s="21">
        <v>247</v>
      </c>
      <c r="AH11" s="21">
        <v>2406</v>
      </c>
      <c r="AI11" s="21">
        <v>121</v>
      </c>
      <c r="AJ11" s="21">
        <v>2527</v>
      </c>
      <c r="AK11" s="21">
        <v>1682</v>
      </c>
      <c r="AL11" s="21">
        <v>172</v>
      </c>
      <c r="AM11" s="21">
        <v>1854</v>
      </c>
      <c r="AN11" s="21">
        <v>3824</v>
      </c>
      <c r="AO11" s="21">
        <v>259</v>
      </c>
      <c r="AP11" s="21">
        <v>413</v>
      </c>
      <c r="AQ11" s="21">
        <v>4496</v>
      </c>
      <c r="AR11" s="21">
        <v>683</v>
      </c>
      <c r="AS11" s="21">
        <v>8</v>
      </c>
      <c r="AT11" s="21">
        <v>44</v>
      </c>
      <c r="AU11" s="21">
        <v>735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35</v>
      </c>
      <c r="BE11" s="21">
        <v>0</v>
      </c>
      <c r="BF11" s="21">
        <v>3</v>
      </c>
      <c r="BG11" s="21">
        <v>38</v>
      </c>
      <c r="BH11" s="21">
        <v>718</v>
      </c>
      <c r="BI11" s="21">
        <v>8</v>
      </c>
      <c r="BJ11" s="21">
        <v>47</v>
      </c>
      <c r="BK11" s="21">
        <v>773</v>
      </c>
      <c r="BL11" s="21">
        <v>141</v>
      </c>
      <c r="BM11" s="21">
        <v>14</v>
      </c>
      <c r="BN11" s="21">
        <v>5</v>
      </c>
      <c r="BO11" s="21">
        <v>160</v>
      </c>
      <c r="BP11" s="21">
        <v>2</v>
      </c>
      <c r="BQ11" s="21">
        <v>0</v>
      </c>
      <c r="BR11" s="21">
        <v>2</v>
      </c>
      <c r="BS11" s="21">
        <v>1</v>
      </c>
      <c r="BT11" s="21">
        <v>0</v>
      </c>
      <c r="BU11" s="21">
        <v>1</v>
      </c>
      <c r="BX11" s="21" t="s">
        <v>170</v>
      </c>
      <c r="BY11" s="21">
        <v>116</v>
      </c>
      <c r="BZ11" s="21">
        <v>5</v>
      </c>
      <c r="CA11" s="21">
        <v>121</v>
      </c>
      <c r="CD11" s="21">
        <v>72519</v>
      </c>
      <c r="CE11" s="21">
        <v>68021</v>
      </c>
      <c r="CF11" s="21">
        <v>4498</v>
      </c>
      <c r="CG11" s="21">
        <v>4791</v>
      </c>
      <c r="CH11" s="21">
        <v>4017</v>
      </c>
      <c r="CI11" s="21">
        <v>774</v>
      </c>
      <c r="CJ11" s="21">
        <v>2014</v>
      </c>
      <c r="CK11" s="21">
        <v>1854</v>
      </c>
      <c r="CL11" s="21">
        <v>160</v>
      </c>
    </row>
    <row r="12" spans="1:90" ht="12">
      <c r="A12" s="5">
        <v>8</v>
      </c>
      <c r="B12" s="5" t="s">
        <v>242</v>
      </c>
      <c r="C12" s="4" t="s">
        <v>422</v>
      </c>
      <c r="D12" s="21">
        <v>72215</v>
      </c>
      <c r="E12" s="21">
        <v>1612</v>
      </c>
      <c r="F12" s="21">
        <v>73827</v>
      </c>
      <c r="G12" s="21">
        <v>4469</v>
      </c>
      <c r="H12" s="21">
        <v>188</v>
      </c>
      <c r="I12" s="21">
        <v>4657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4469</v>
      </c>
      <c r="T12" s="21">
        <v>188</v>
      </c>
      <c r="U12" s="21">
        <v>4657</v>
      </c>
      <c r="V12" s="21">
        <v>2987</v>
      </c>
      <c r="W12" s="21">
        <v>164</v>
      </c>
      <c r="X12" s="21">
        <v>3151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2987</v>
      </c>
      <c r="AI12" s="21">
        <v>164</v>
      </c>
      <c r="AJ12" s="21">
        <v>3151</v>
      </c>
      <c r="AK12" s="21">
        <v>43</v>
      </c>
      <c r="AL12" s="21">
        <v>12</v>
      </c>
      <c r="AM12" s="21">
        <v>55</v>
      </c>
      <c r="AN12" s="21">
        <v>4890</v>
      </c>
      <c r="AO12" s="21">
        <v>0</v>
      </c>
      <c r="AP12" s="21">
        <v>0</v>
      </c>
      <c r="AQ12" s="21">
        <v>4890</v>
      </c>
      <c r="AR12" s="21">
        <v>1105</v>
      </c>
      <c r="AS12" s="21">
        <v>0</v>
      </c>
      <c r="AT12" s="21">
        <v>0</v>
      </c>
      <c r="AU12" s="21">
        <v>1105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1105</v>
      </c>
      <c r="BI12" s="21">
        <v>0</v>
      </c>
      <c r="BJ12" s="21">
        <v>0</v>
      </c>
      <c r="BK12" s="21">
        <v>1105</v>
      </c>
      <c r="BL12" s="21">
        <v>17</v>
      </c>
      <c r="BM12" s="21">
        <v>0</v>
      </c>
      <c r="BN12" s="21">
        <v>0</v>
      </c>
      <c r="BO12" s="21">
        <v>17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164</v>
      </c>
      <c r="BZ12" s="21">
        <v>0</v>
      </c>
      <c r="CA12" s="21">
        <v>164</v>
      </c>
      <c r="CB12" s="21">
        <v>0</v>
      </c>
      <c r="CC12" s="21">
        <v>0</v>
      </c>
      <c r="CD12" s="21">
        <v>78717</v>
      </c>
      <c r="CE12" s="21">
        <v>73827</v>
      </c>
      <c r="CF12" s="21">
        <v>4890</v>
      </c>
      <c r="CG12" s="21">
        <v>5762</v>
      </c>
      <c r="CH12" s="21">
        <v>4657</v>
      </c>
      <c r="CI12" s="21">
        <v>1105</v>
      </c>
      <c r="CJ12" s="21">
        <v>72</v>
      </c>
      <c r="CK12" s="21">
        <v>55</v>
      </c>
      <c r="CL12" s="21">
        <v>17</v>
      </c>
    </row>
    <row r="13" spans="1:90" ht="12">
      <c r="A13" s="5">
        <v>9</v>
      </c>
      <c r="B13" s="5" t="s">
        <v>244</v>
      </c>
      <c r="C13" s="4" t="s">
        <v>422</v>
      </c>
      <c r="D13" s="21">
        <v>65708</v>
      </c>
      <c r="E13" s="21">
        <v>995</v>
      </c>
      <c r="F13" s="21">
        <v>66703</v>
      </c>
      <c r="G13" s="21">
        <v>2584</v>
      </c>
      <c r="H13" s="21">
        <v>79</v>
      </c>
      <c r="I13" s="21">
        <v>2663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68</v>
      </c>
      <c r="Q13" s="21">
        <v>8</v>
      </c>
      <c r="R13" s="21">
        <v>76</v>
      </c>
      <c r="S13" s="21">
        <v>2652</v>
      </c>
      <c r="T13" s="21">
        <v>87</v>
      </c>
      <c r="U13" s="21">
        <v>2739</v>
      </c>
      <c r="V13" s="21">
        <v>1706</v>
      </c>
      <c r="W13" s="21">
        <v>77</v>
      </c>
      <c r="X13" s="21">
        <v>1783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45</v>
      </c>
      <c r="AF13" s="21">
        <v>7</v>
      </c>
      <c r="AG13" s="21">
        <v>52</v>
      </c>
      <c r="AH13" s="21">
        <v>1751</v>
      </c>
      <c r="AI13" s="21">
        <v>84</v>
      </c>
      <c r="AJ13" s="21">
        <v>1835</v>
      </c>
      <c r="AK13" s="21">
        <v>2157</v>
      </c>
      <c r="AL13" s="21">
        <v>18</v>
      </c>
      <c r="AM13" s="21">
        <v>2175</v>
      </c>
      <c r="AN13" s="21">
        <v>1176</v>
      </c>
      <c r="AO13" s="21">
        <v>0</v>
      </c>
      <c r="AP13" s="21">
        <v>174</v>
      </c>
      <c r="AQ13" s="21">
        <v>1350</v>
      </c>
      <c r="AR13" s="21">
        <v>146</v>
      </c>
      <c r="AS13" s="21">
        <v>0</v>
      </c>
      <c r="AT13" s="21">
        <v>7</v>
      </c>
      <c r="AU13" s="21">
        <v>153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15</v>
      </c>
      <c r="BE13" s="21">
        <v>0</v>
      </c>
      <c r="BF13" s="21">
        <v>0</v>
      </c>
      <c r="BG13" s="21">
        <v>15</v>
      </c>
      <c r="BH13" s="21">
        <v>161</v>
      </c>
      <c r="BI13" s="21">
        <v>0</v>
      </c>
      <c r="BJ13" s="21">
        <v>7</v>
      </c>
      <c r="BK13" s="21">
        <v>168</v>
      </c>
      <c r="BL13" s="21">
        <v>7</v>
      </c>
      <c r="BM13" s="21">
        <v>0</v>
      </c>
      <c r="BN13" s="21">
        <v>0</v>
      </c>
      <c r="BO13" s="21">
        <v>7</v>
      </c>
      <c r="BP13" s="21">
        <v>4</v>
      </c>
      <c r="BQ13" s="21">
        <v>0</v>
      </c>
      <c r="BR13" s="21">
        <v>4</v>
      </c>
      <c r="BS13" s="21">
        <v>0</v>
      </c>
      <c r="BT13" s="21">
        <v>0</v>
      </c>
      <c r="BU13" s="21">
        <v>0</v>
      </c>
      <c r="BY13" s="21">
        <v>87</v>
      </c>
      <c r="BZ13" s="21">
        <v>0</v>
      </c>
      <c r="CA13" s="21">
        <v>87</v>
      </c>
      <c r="CD13" s="21">
        <v>68057</v>
      </c>
      <c r="CE13" s="21">
        <v>66703</v>
      </c>
      <c r="CF13" s="21">
        <v>1354</v>
      </c>
      <c r="CG13" s="21">
        <v>2907</v>
      </c>
      <c r="CH13" s="21">
        <v>2739</v>
      </c>
      <c r="CI13" s="21">
        <v>168</v>
      </c>
      <c r="CJ13" s="21">
        <v>2182</v>
      </c>
      <c r="CK13" s="21">
        <v>2175</v>
      </c>
      <c r="CL13" s="21">
        <v>7</v>
      </c>
    </row>
    <row r="14" spans="1:90" ht="12">
      <c r="A14" s="5">
        <v>10</v>
      </c>
      <c r="B14" s="5" t="s">
        <v>247</v>
      </c>
      <c r="C14" s="4" t="s">
        <v>422</v>
      </c>
      <c r="D14" s="21">
        <v>135094</v>
      </c>
      <c r="E14" s="21">
        <v>2669</v>
      </c>
      <c r="F14" s="21">
        <v>137763</v>
      </c>
      <c r="G14" s="21">
        <v>7373</v>
      </c>
      <c r="H14" s="21">
        <v>228</v>
      </c>
      <c r="I14" s="21">
        <v>7601</v>
      </c>
      <c r="L14" s="21">
        <v>0</v>
      </c>
      <c r="M14" s="21">
        <v>4</v>
      </c>
      <c r="N14" s="21">
        <v>1</v>
      </c>
      <c r="O14" s="21">
        <v>5</v>
      </c>
      <c r="P14" s="21">
        <v>1152</v>
      </c>
      <c r="Q14" s="21">
        <v>158</v>
      </c>
      <c r="R14" s="21">
        <v>1310</v>
      </c>
      <c r="S14" s="21">
        <v>8529</v>
      </c>
      <c r="T14" s="21">
        <v>387</v>
      </c>
      <c r="U14" s="21">
        <v>8916</v>
      </c>
      <c r="V14" s="21">
        <v>2642</v>
      </c>
      <c r="W14" s="21">
        <v>156</v>
      </c>
      <c r="X14" s="21">
        <v>2798</v>
      </c>
      <c r="AA14" s="21">
        <v>0</v>
      </c>
      <c r="AB14" s="21">
        <v>4</v>
      </c>
      <c r="AC14" s="21">
        <v>1</v>
      </c>
      <c r="AD14" s="21">
        <v>5</v>
      </c>
      <c r="AE14" s="21">
        <v>807</v>
      </c>
      <c r="AF14" s="21">
        <v>65</v>
      </c>
      <c r="AG14" s="21">
        <v>872</v>
      </c>
      <c r="AH14" s="21">
        <v>3453</v>
      </c>
      <c r="AI14" s="21">
        <v>222</v>
      </c>
      <c r="AJ14" s="21">
        <v>3675</v>
      </c>
      <c r="AK14" s="21">
        <v>852</v>
      </c>
      <c r="AL14" s="21">
        <v>413</v>
      </c>
      <c r="AM14" s="21">
        <v>1265</v>
      </c>
      <c r="AN14" s="21">
        <v>5912</v>
      </c>
      <c r="AO14" s="21">
        <v>613</v>
      </c>
      <c r="AP14" s="21">
        <v>451</v>
      </c>
      <c r="AQ14" s="21">
        <v>6976</v>
      </c>
      <c r="AR14" s="21">
        <v>992</v>
      </c>
      <c r="AS14" s="21">
        <v>110</v>
      </c>
      <c r="AT14" s="21">
        <v>41</v>
      </c>
      <c r="AU14" s="21">
        <v>1143</v>
      </c>
      <c r="AY14" s="21">
        <v>0</v>
      </c>
      <c r="AZ14" s="21">
        <v>1</v>
      </c>
      <c r="BA14" s="21">
        <v>0</v>
      </c>
      <c r="BB14" s="21">
        <v>0</v>
      </c>
      <c r="BC14" s="21">
        <v>1</v>
      </c>
      <c r="BD14" s="21">
        <v>167</v>
      </c>
      <c r="BE14" s="21">
        <v>14</v>
      </c>
      <c r="BF14" s="21">
        <v>12</v>
      </c>
      <c r="BG14" s="21">
        <v>193</v>
      </c>
      <c r="BH14" s="21">
        <v>1160</v>
      </c>
      <c r="BI14" s="21">
        <v>124</v>
      </c>
      <c r="BJ14" s="21">
        <v>53</v>
      </c>
      <c r="BK14" s="21">
        <v>1337</v>
      </c>
      <c r="BL14" s="21">
        <v>240</v>
      </c>
      <c r="BM14" s="21">
        <v>8</v>
      </c>
      <c r="BN14" s="21">
        <v>4</v>
      </c>
      <c r="BO14" s="21">
        <v>252</v>
      </c>
      <c r="BP14" s="21">
        <v>5</v>
      </c>
      <c r="BQ14" s="21">
        <v>0</v>
      </c>
      <c r="BR14" s="21">
        <v>5</v>
      </c>
      <c r="BT14" s="21">
        <v>1</v>
      </c>
      <c r="BU14" s="21">
        <v>1</v>
      </c>
      <c r="BV14" s="21" t="s">
        <v>164</v>
      </c>
      <c r="BY14" s="21">
        <v>193</v>
      </c>
      <c r="BZ14" s="21">
        <v>52</v>
      </c>
      <c r="CA14" s="21">
        <v>245</v>
      </c>
      <c r="CB14" s="21" t="s">
        <v>326</v>
      </c>
      <c r="CC14" s="21" t="s">
        <v>330</v>
      </c>
      <c r="CD14" s="21">
        <v>144744</v>
      </c>
      <c r="CE14" s="21">
        <v>137763</v>
      </c>
      <c r="CF14" s="21">
        <v>6981</v>
      </c>
      <c r="CG14" s="21">
        <v>10254</v>
      </c>
      <c r="CH14" s="21">
        <v>8916</v>
      </c>
      <c r="CI14" s="21">
        <v>1338</v>
      </c>
      <c r="CJ14" s="21">
        <v>1517</v>
      </c>
      <c r="CK14" s="21">
        <v>1265</v>
      </c>
      <c r="CL14" s="21">
        <v>252</v>
      </c>
    </row>
    <row r="15" spans="1:90" ht="12">
      <c r="A15" s="5">
        <v>11</v>
      </c>
      <c r="B15" s="5" t="s">
        <v>249</v>
      </c>
      <c r="C15" s="4" t="s">
        <v>422</v>
      </c>
      <c r="D15" s="21">
        <v>55964</v>
      </c>
      <c r="E15" s="21">
        <v>360</v>
      </c>
      <c r="F15" s="21">
        <v>56324</v>
      </c>
      <c r="G15" s="21">
        <v>2455</v>
      </c>
      <c r="H15" s="21">
        <v>93</v>
      </c>
      <c r="I15" s="21">
        <v>2548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229</v>
      </c>
      <c r="Q15" s="21">
        <v>30</v>
      </c>
      <c r="R15" s="21">
        <v>259</v>
      </c>
      <c r="S15" s="21">
        <v>2684</v>
      </c>
      <c r="T15" s="21">
        <v>123</v>
      </c>
      <c r="U15" s="21">
        <v>2807</v>
      </c>
      <c r="V15" s="21">
        <v>1451</v>
      </c>
      <c r="W15" s="21">
        <v>74</v>
      </c>
      <c r="X15" s="21">
        <v>1525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194</v>
      </c>
      <c r="AF15" s="21">
        <v>22</v>
      </c>
      <c r="AG15" s="21">
        <v>216</v>
      </c>
      <c r="AH15" s="21">
        <v>1645</v>
      </c>
      <c r="AI15" s="21">
        <v>96</v>
      </c>
      <c r="AJ15" s="21">
        <v>1741</v>
      </c>
      <c r="AK15" s="21">
        <v>1195</v>
      </c>
      <c r="AL15" s="21">
        <v>125</v>
      </c>
      <c r="AM15" s="21">
        <v>1320</v>
      </c>
      <c r="AN15" s="21">
        <v>2261</v>
      </c>
      <c r="AO15" s="21">
        <v>141</v>
      </c>
      <c r="AP15" s="21">
        <v>255</v>
      </c>
      <c r="AQ15" s="21">
        <v>2657</v>
      </c>
      <c r="AR15" s="21">
        <v>130</v>
      </c>
      <c r="AS15" s="21">
        <v>3</v>
      </c>
      <c r="AT15" s="21">
        <v>15</v>
      </c>
      <c r="AU15" s="21">
        <v>148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11</v>
      </c>
      <c r="BE15" s="21">
        <v>0</v>
      </c>
      <c r="BF15" s="21">
        <v>0</v>
      </c>
      <c r="BG15" s="21">
        <v>11</v>
      </c>
      <c r="BH15" s="21">
        <v>141</v>
      </c>
      <c r="BI15" s="21">
        <v>3</v>
      </c>
      <c r="BJ15" s="21">
        <v>15</v>
      </c>
      <c r="BK15" s="21">
        <v>159</v>
      </c>
      <c r="BL15" s="21">
        <v>6</v>
      </c>
      <c r="BM15" s="21">
        <v>0</v>
      </c>
      <c r="BN15" s="21">
        <v>0</v>
      </c>
      <c r="BO15" s="21">
        <v>6</v>
      </c>
      <c r="BP15" s="21">
        <v>13</v>
      </c>
      <c r="BQ15" s="21">
        <v>0</v>
      </c>
      <c r="BR15" s="21">
        <v>13</v>
      </c>
      <c r="BS15" s="21">
        <v>2</v>
      </c>
      <c r="BT15" s="21">
        <v>0</v>
      </c>
      <c r="BU15" s="21">
        <v>2</v>
      </c>
      <c r="BV15" s="21">
        <v>0</v>
      </c>
      <c r="BW15" s="21">
        <v>0</v>
      </c>
      <c r="BX15" s="21" t="s">
        <v>312</v>
      </c>
      <c r="BY15" s="21">
        <v>96</v>
      </c>
      <c r="BZ15" s="21">
        <v>0</v>
      </c>
      <c r="CA15" s="21">
        <v>96</v>
      </c>
      <c r="CB15" s="21" t="s">
        <v>52</v>
      </c>
      <c r="CC15" s="21">
        <v>0</v>
      </c>
      <c r="CD15" s="21">
        <v>58994</v>
      </c>
      <c r="CE15" s="21">
        <v>56324</v>
      </c>
      <c r="CF15" s="21">
        <v>2670</v>
      </c>
      <c r="CG15" s="21">
        <v>2968</v>
      </c>
      <c r="CH15" s="21">
        <v>2807</v>
      </c>
      <c r="CI15" s="21">
        <v>161</v>
      </c>
      <c r="CJ15" s="21">
        <v>1326</v>
      </c>
      <c r="CK15" s="21">
        <v>1320</v>
      </c>
      <c r="CL15" s="21">
        <v>6</v>
      </c>
    </row>
    <row r="16" spans="1:90" ht="12">
      <c r="A16" s="5">
        <v>12</v>
      </c>
      <c r="B16" s="5" t="s">
        <v>250</v>
      </c>
      <c r="C16" s="4" t="s">
        <v>422</v>
      </c>
      <c r="D16" s="21">
        <v>142130</v>
      </c>
      <c r="E16" s="21">
        <v>125</v>
      </c>
      <c r="F16" s="21">
        <v>142255</v>
      </c>
      <c r="G16" s="21">
        <v>5929</v>
      </c>
      <c r="H16" s="21">
        <v>89</v>
      </c>
      <c r="I16" s="21">
        <v>6018</v>
      </c>
      <c r="J16" s="21">
        <v>0</v>
      </c>
      <c r="K16" s="21">
        <v>0</v>
      </c>
      <c r="L16" s="21">
        <v>0</v>
      </c>
      <c r="M16" s="21">
        <v>55</v>
      </c>
      <c r="N16" s="21">
        <v>0</v>
      </c>
      <c r="O16" s="21">
        <v>55</v>
      </c>
      <c r="P16" s="21">
        <v>765</v>
      </c>
      <c r="Q16" s="21">
        <v>0</v>
      </c>
      <c r="R16" s="21">
        <v>765</v>
      </c>
      <c r="S16" s="21">
        <v>6749</v>
      </c>
      <c r="T16" s="21">
        <v>89</v>
      </c>
      <c r="U16" s="21">
        <v>6838</v>
      </c>
      <c r="V16" s="21">
        <v>5349</v>
      </c>
      <c r="W16" s="21">
        <v>89</v>
      </c>
      <c r="X16" s="21">
        <v>5438</v>
      </c>
      <c r="Y16" s="21">
        <v>0</v>
      </c>
      <c r="Z16" s="21">
        <v>0</v>
      </c>
      <c r="AA16" s="21">
        <v>0</v>
      </c>
      <c r="AB16" s="21">
        <v>51</v>
      </c>
      <c r="AC16" s="21">
        <v>0</v>
      </c>
      <c r="AD16" s="21">
        <v>51</v>
      </c>
      <c r="AE16" s="21">
        <v>682</v>
      </c>
      <c r="AF16" s="21">
        <v>0</v>
      </c>
      <c r="AG16" s="21">
        <v>682</v>
      </c>
      <c r="AH16" s="21">
        <v>6082</v>
      </c>
      <c r="AI16" s="21">
        <v>89</v>
      </c>
      <c r="AJ16" s="21">
        <v>6171</v>
      </c>
      <c r="AK16" s="21">
        <v>1265</v>
      </c>
      <c r="AL16" s="21">
        <v>80</v>
      </c>
      <c r="AM16" s="21">
        <v>1345</v>
      </c>
      <c r="AN16" s="21">
        <v>3068</v>
      </c>
      <c r="AO16" s="21">
        <v>211</v>
      </c>
      <c r="AP16" s="21">
        <v>1892</v>
      </c>
      <c r="AQ16" s="21">
        <v>5171</v>
      </c>
      <c r="AR16" s="21">
        <v>153</v>
      </c>
      <c r="AS16" s="21">
        <v>25</v>
      </c>
      <c r="AT16" s="21">
        <v>0</v>
      </c>
      <c r="AU16" s="21">
        <v>178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153</v>
      </c>
      <c r="BI16" s="21">
        <v>25</v>
      </c>
      <c r="BJ16" s="21">
        <v>0</v>
      </c>
      <c r="BK16" s="21">
        <v>178</v>
      </c>
      <c r="BL16" s="21">
        <v>191</v>
      </c>
      <c r="BM16" s="21">
        <v>0</v>
      </c>
      <c r="BN16" s="21">
        <v>0</v>
      </c>
      <c r="BO16" s="21">
        <v>191</v>
      </c>
      <c r="BP16" s="21">
        <v>2</v>
      </c>
      <c r="BQ16" s="21">
        <v>0</v>
      </c>
      <c r="BR16" s="21">
        <v>2</v>
      </c>
      <c r="BS16" s="21">
        <v>0</v>
      </c>
      <c r="BT16" s="21">
        <v>0</v>
      </c>
      <c r="BU16" s="21">
        <v>0</v>
      </c>
      <c r="BX16" s="21" t="s">
        <v>313</v>
      </c>
      <c r="BY16" s="21">
        <v>71</v>
      </c>
      <c r="BZ16" s="21">
        <v>18</v>
      </c>
      <c r="CA16" s="21">
        <v>89</v>
      </c>
      <c r="CC16" s="21" t="s">
        <v>331</v>
      </c>
      <c r="CD16" s="21">
        <v>147428</v>
      </c>
      <c r="CE16" s="21">
        <v>142255</v>
      </c>
      <c r="CF16" s="21">
        <v>5173</v>
      </c>
      <c r="CG16" s="21">
        <v>7016</v>
      </c>
      <c r="CH16" s="21">
        <v>6838</v>
      </c>
      <c r="CI16" s="21">
        <v>178</v>
      </c>
      <c r="CJ16" s="21">
        <v>1536</v>
      </c>
      <c r="CK16" s="21">
        <v>1345</v>
      </c>
      <c r="CL16" s="21">
        <v>191</v>
      </c>
    </row>
    <row r="17" spans="1:90" ht="12">
      <c r="A17" s="5">
        <v>13</v>
      </c>
      <c r="B17" s="5" t="s">
        <v>419</v>
      </c>
      <c r="C17" s="4" t="s">
        <v>420</v>
      </c>
      <c r="D17" s="21">
        <v>84977</v>
      </c>
      <c r="E17" s="21">
        <v>3793</v>
      </c>
      <c r="F17" s="21">
        <v>88770</v>
      </c>
      <c r="G17" s="21">
        <v>4156</v>
      </c>
      <c r="H17" s="21">
        <v>264</v>
      </c>
      <c r="I17" s="21">
        <v>4420</v>
      </c>
      <c r="J17" s="21">
        <v>0</v>
      </c>
      <c r="K17" s="21">
        <v>0</v>
      </c>
      <c r="L17" s="21">
        <v>0</v>
      </c>
      <c r="M17" s="21">
        <v>21</v>
      </c>
      <c r="N17" s="21">
        <v>0</v>
      </c>
      <c r="O17" s="21">
        <v>21</v>
      </c>
      <c r="P17" s="21">
        <v>253</v>
      </c>
      <c r="Q17" s="21">
        <v>70</v>
      </c>
      <c r="R17" s="21">
        <v>323</v>
      </c>
      <c r="S17" s="21">
        <v>4430</v>
      </c>
      <c r="T17" s="21">
        <v>334</v>
      </c>
      <c r="U17" s="21">
        <v>4764</v>
      </c>
      <c r="V17" s="21">
        <v>2537</v>
      </c>
      <c r="W17" s="21">
        <v>209</v>
      </c>
      <c r="X17" s="21">
        <v>2746</v>
      </c>
      <c r="Y17" s="21">
        <v>0</v>
      </c>
      <c r="Z17" s="21">
        <v>0</v>
      </c>
      <c r="AA17" s="21">
        <v>0</v>
      </c>
      <c r="AB17" s="21">
        <v>9</v>
      </c>
      <c r="AC17" s="21">
        <v>0</v>
      </c>
      <c r="AD17" s="21">
        <v>9</v>
      </c>
      <c r="AE17" s="21">
        <v>208</v>
      </c>
      <c r="AF17" s="21">
        <v>45</v>
      </c>
      <c r="AG17" s="21">
        <v>253</v>
      </c>
      <c r="AH17" s="21">
        <v>2754</v>
      </c>
      <c r="AI17" s="21">
        <v>254</v>
      </c>
      <c r="AJ17" s="21">
        <v>3008</v>
      </c>
      <c r="AK17" s="21">
        <v>129</v>
      </c>
      <c r="AL17" s="21">
        <v>53</v>
      </c>
      <c r="AM17" s="21">
        <v>182</v>
      </c>
      <c r="AN17" s="21">
        <v>6718</v>
      </c>
      <c r="AO17" s="21">
        <v>441</v>
      </c>
      <c r="AP17" s="21">
        <v>654</v>
      </c>
      <c r="AQ17" s="21">
        <v>7813</v>
      </c>
      <c r="AR17" s="21">
        <v>803</v>
      </c>
      <c r="AS17" s="21">
        <v>87</v>
      </c>
      <c r="AT17" s="21">
        <v>73</v>
      </c>
      <c r="AU17" s="21">
        <v>963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803</v>
      </c>
      <c r="BI17" s="21">
        <v>87</v>
      </c>
      <c r="BJ17" s="21">
        <v>73</v>
      </c>
      <c r="BK17" s="21">
        <v>963</v>
      </c>
      <c r="BL17" s="21">
        <v>348</v>
      </c>
      <c r="BM17" s="21">
        <v>32</v>
      </c>
      <c r="BN17" s="21">
        <v>0</v>
      </c>
      <c r="BO17" s="21">
        <v>380</v>
      </c>
      <c r="BP17" s="21">
        <v>4</v>
      </c>
      <c r="BQ17" s="21">
        <v>0</v>
      </c>
      <c r="BR17" s="21">
        <v>4</v>
      </c>
      <c r="BS17" s="21">
        <v>1</v>
      </c>
      <c r="BT17" s="21">
        <v>0</v>
      </c>
      <c r="BU17" s="21">
        <v>1</v>
      </c>
      <c r="BW17" s="21" t="s">
        <v>166</v>
      </c>
      <c r="BX17" s="21" t="s">
        <v>304</v>
      </c>
      <c r="BY17" s="21">
        <v>243</v>
      </c>
      <c r="BZ17" s="21">
        <v>27</v>
      </c>
      <c r="CA17" s="21">
        <v>270</v>
      </c>
      <c r="CB17" s="21" t="s">
        <v>314</v>
      </c>
      <c r="CD17" s="21">
        <v>96587</v>
      </c>
      <c r="CE17" s="21">
        <v>88770</v>
      </c>
      <c r="CF17" s="21">
        <v>7817</v>
      </c>
      <c r="CG17" s="21">
        <v>5728</v>
      </c>
      <c r="CH17" s="21">
        <v>4764</v>
      </c>
      <c r="CI17" s="21">
        <v>964</v>
      </c>
      <c r="CJ17" s="21">
        <v>562</v>
      </c>
      <c r="CK17" s="21">
        <v>182</v>
      </c>
      <c r="CL17" s="21">
        <v>380</v>
      </c>
    </row>
    <row r="18" spans="1:90" ht="12">
      <c r="A18" s="5">
        <v>14</v>
      </c>
      <c r="B18" s="5" t="s">
        <v>425</v>
      </c>
      <c r="C18" s="4" t="s">
        <v>420</v>
      </c>
      <c r="D18" s="21">
        <v>60280</v>
      </c>
      <c r="E18" s="21">
        <v>894</v>
      </c>
      <c r="F18" s="21">
        <v>61174</v>
      </c>
      <c r="G18" s="21">
        <v>4018</v>
      </c>
      <c r="H18" s="21">
        <v>81</v>
      </c>
      <c r="I18" s="21">
        <v>4099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294</v>
      </c>
      <c r="Q18" s="21">
        <v>83</v>
      </c>
      <c r="R18" s="21">
        <v>377</v>
      </c>
      <c r="S18" s="21">
        <v>4312</v>
      </c>
      <c r="T18" s="21">
        <v>164</v>
      </c>
      <c r="U18" s="21">
        <v>4476</v>
      </c>
      <c r="V18" s="21">
        <v>1893</v>
      </c>
      <c r="W18" s="21">
        <v>64</v>
      </c>
      <c r="X18" s="21">
        <v>1957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197</v>
      </c>
      <c r="AF18" s="21">
        <v>63</v>
      </c>
      <c r="AG18" s="21">
        <v>260</v>
      </c>
      <c r="AH18" s="21">
        <v>2090</v>
      </c>
      <c r="AI18" s="21">
        <v>127</v>
      </c>
      <c r="AJ18" s="21">
        <v>2217</v>
      </c>
      <c r="AK18" s="21">
        <v>53</v>
      </c>
      <c r="AL18" s="21">
        <v>136</v>
      </c>
      <c r="AM18" s="21">
        <v>189</v>
      </c>
      <c r="AN18" s="21">
        <v>2323</v>
      </c>
      <c r="AO18" s="21">
        <v>182</v>
      </c>
      <c r="AP18" s="21">
        <v>456</v>
      </c>
      <c r="AQ18" s="21">
        <v>2961</v>
      </c>
      <c r="AR18" s="21">
        <v>505</v>
      </c>
      <c r="AS18" s="21">
        <v>39</v>
      </c>
      <c r="AT18" s="21">
        <v>96</v>
      </c>
      <c r="AU18" s="21">
        <v>640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5</v>
      </c>
      <c r="BE18" s="21">
        <v>0</v>
      </c>
      <c r="BF18" s="21">
        <v>0</v>
      </c>
      <c r="BG18" s="21">
        <v>5</v>
      </c>
      <c r="BH18" s="21">
        <v>510</v>
      </c>
      <c r="BI18" s="21">
        <v>39</v>
      </c>
      <c r="BJ18" s="21">
        <v>96</v>
      </c>
      <c r="BK18" s="21">
        <v>645</v>
      </c>
      <c r="BL18" s="21">
        <v>17</v>
      </c>
      <c r="BM18" s="21">
        <v>19</v>
      </c>
      <c r="BN18" s="21">
        <v>0</v>
      </c>
      <c r="BO18" s="21">
        <v>36</v>
      </c>
      <c r="BP18" s="21">
        <v>2</v>
      </c>
      <c r="BQ18" s="21">
        <v>0</v>
      </c>
      <c r="BR18" s="21">
        <v>2</v>
      </c>
      <c r="BS18" s="21">
        <v>0</v>
      </c>
      <c r="BT18" s="21">
        <v>0</v>
      </c>
      <c r="BU18" s="21">
        <v>0</v>
      </c>
      <c r="BY18" s="21">
        <v>127</v>
      </c>
      <c r="BZ18" s="21">
        <v>0</v>
      </c>
      <c r="CA18" s="21">
        <v>127</v>
      </c>
      <c r="CD18" s="21">
        <v>64137</v>
      </c>
      <c r="CE18" s="21">
        <v>61174</v>
      </c>
      <c r="CF18" s="21">
        <v>2963</v>
      </c>
      <c r="CG18" s="21">
        <v>5121</v>
      </c>
      <c r="CH18" s="21">
        <v>4476</v>
      </c>
      <c r="CI18" s="21">
        <v>645</v>
      </c>
      <c r="CJ18" s="21">
        <v>225</v>
      </c>
      <c r="CK18" s="21">
        <v>189</v>
      </c>
      <c r="CL18" s="21">
        <v>36</v>
      </c>
    </row>
    <row r="19" spans="1:90" ht="12">
      <c r="A19" s="5">
        <v>15</v>
      </c>
      <c r="B19" s="5" t="s">
        <v>440</v>
      </c>
      <c r="C19" s="4" t="s">
        <v>420</v>
      </c>
      <c r="D19" s="21">
        <v>63601</v>
      </c>
      <c r="E19" s="21">
        <v>438</v>
      </c>
      <c r="F19" s="21">
        <v>64039</v>
      </c>
      <c r="G19" s="21">
        <v>4202</v>
      </c>
      <c r="H19" s="21">
        <v>136</v>
      </c>
      <c r="I19" s="21">
        <v>4338</v>
      </c>
      <c r="J19" s="21">
        <v>0</v>
      </c>
      <c r="K19" s="21">
        <v>0</v>
      </c>
      <c r="L19" s="21">
        <v>0</v>
      </c>
      <c r="M19" s="21">
        <v>9</v>
      </c>
      <c r="N19" s="21">
        <v>0</v>
      </c>
      <c r="O19" s="21">
        <v>9</v>
      </c>
      <c r="P19" s="21">
        <v>293</v>
      </c>
      <c r="Q19" s="21">
        <v>23</v>
      </c>
      <c r="R19" s="21">
        <v>316</v>
      </c>
      <c r="S19" s="21">
        <v>4504</v>
      </c>
      <c r="T19" s="21">
        <v>159</v>
      </c>
      <c r="U19" s="21">
        <v>4663</v>
      </c>
      <c r="V19" s="21">
        <v>2599</v>
      </c>
      <c r="W19" s="21">
        <v>119</v>
      </c>
      <c r="X19" s="21">
        <v>2718</v>
      </c>
      <c r="Y19" s="21">
        <v>0</v>
      </c>
      <c r="Z19" s="21">
        <v>0</v>
      </c>
      <c r="AA19" s="21">
        <v>0</v>
      </c>
      <c r="AB19" s="21">
        <v>8</v>
      </c>
      <c r="AC19" s="21">
        <v>0</v>
      </c>
      <c r="AD19" s="21">
        <v>8</v>
      </c>
      <c r="AE19" s="21">
        <v>253</v>
      </c>
      <c r="AF19" s="21">
        <v>21</v>
      </c>
      <c r="AG19" s="21">
        <v>274</v>
      </c>
      <c r="AH19" s="21">
        <v>2860</v>
      </c>
      <c r="AI19" s="21">
        <v>140</v>
      </c>
      <c r="AJ19" s="21">
        <v>3000</v>
      </c>
      <c r="AK19" s="21">
        <v>1364</v>
      </c>
      <c r="AL19" s="21">
        <v>176</v>
      </c>
      <c r="AM19" s="21">
        <v>1540</v>
      </c>
      <c r="AN19" s="21">
        <v>6295</v>
      </c>
      <c r="AO19" s="21">
        <v>0</v>
      </c>
      <c r="AP19" s="21">
        <v>531</v>
      </c>
      <c r="AQ19" s="21">
        <v>6826</v>
      </c>
      <c r="AR19" s="21">
        <v>530</v>
      </c>
      <c r="AS19" s="21">
        <v>0</v>
      </c>
      <c r="AT19" s="21">
        <v>48</v>
      </c>
      <c r="AU19" s="21">
        <v>578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27</v>
      </c>
      <c r="BE19" s="21">
        <v>0</v>
      </c>
      <c r="BF19" s="21">
        <v>0</v>
      </c>
      <c r="BG19" s="21">
        <v>27</v>
      </c>
      <c r="BH19" s="21">
        <v>557</v>
      </c>
      <c r="BI19" s="21">
        <v>0</v>
      </c>
      <c r="BJ19" s="21">
        <v>48</v>
      </c>
      <c r="BK19" s="21">
        <v>605</v>
      </c>
      <c r="BL19" s="21">
        <v>157</v>
      </c>
      <c r="BM19" s="21">
        <v>0</v>
      </c>
      <c r="BN19" s="21">
        <v>4</v>
      </c>
      <c r="BO19" s="21">
        <v>161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111</v>
      </c>
      <c r="BZ19" s="21">
        <v>48</v>
      </c>
      <c r="CA19" s="21">
        <v>159</v>
      </c>
      <c r="CB19" s="21">
        <v>0</v>
      </c>
      <c r="CC19" s="21">
        <v>0</v>
      </c>
      <c r="CD19" s="21">
        <v>70865</v>
      </c>
      <c r="CE19" s="21">
        <v>64039</v>
      </c>
      <c r="CF19" s="21">
        <v>6826</v>
      </c>
      <c r="CG19" s="21">
        <v>5268</v>
      </c>
      <c r="CH19" s="21">
        <v>4663</v>
      </c>
      <c r="CI19" s="21">
        <v>605</v>
      </c>
      <c r="CJ19" s="21">
        <v>1701</v>
      </c>
      <c r="CK19" s="21">
        <v>1540</v>
      </c>
      <c r="CL19" s="21">
        <v>161</v>
      </c>
    </row>
    <row r="20" spans="1:90" ht="12">
      <c r="A20" s="5">
        <v>16</v>
      </c>
      <c r="B20" s="5" t="s">
        <v>443</v>
      </c>
      <c r="C20" s="4" t="s">
        <v>420</v>
      </c>
      <c r="D20" s="21">
        <v>113720</v>
      </c>
      <c r="E20" s="21">
        <v>4385</v>
      </c>
      <c r="F20" s="21">
        <v>118105</v>
      </c>
      <c r="G20" s="21">
        <v>7723</v>
      </c>
      <c r="H20" s="21">
        <v>289</v>
      </c>
      <c r="I20" s="21">
        <v>8012</v>
      </c>
      <c r="J20" s="21">
        <v>0</v>
      </c>
      <c r="K20" s="21">
        <v>0</v>
      </c>
      <c r="L20" s="21">
        <v>0</v>
      </c>
      <c r="M20" s="21">
        <v>13</v>
      </c>
      <c r="N20" s="21">
        <v>0</v>
      </c>
      <c r="O20" s="21">
        <v>13</v>
      </c>
      <c r="P20" s="21">
        <v>342</v>
      </c>
      <c r="Q20" s="21">
        <v>248</v>
      </c>
      <c r="R20" s="21">
        <v>590</v>
      </c>
      <c r="S20" s="21">
        <v>8078</v>
      </c>
      <c r="T20" s="21">
        <v>537</v>
      </c>
      <c r="U20" s="21">
        <v>8615</v>
      </c>
      <c r="V20" s="21">
        <v>3047</v>
      </c>
      <c r="W20" s="21">
        <v>180</v>
      </c>
      <c r="X20" s="21">
        <v>3227</v>
      </c>
      <c r="Y20" s="21">
        <v>0</v>
      </c>
      <c r="Z20" s="21">
        <v>0</v>
      </c>
      <c r="AA20" s="21">
        <v>0</v>
      </c>
      <c r="AB20" s="21">
        <v>12</v>
      </c>
      <c r="AC20" s="21">
        <v>0</v>
      </c>
      <c r="AD20" s="21">
        <v>12</v>
      </c>
      <c r="AE20" s="21">
        <v>219</v>
      </c>
      <c r="AF20" s="21">
        <v>85</v>
      </c>
      <c r="AG20" s="21">
        <v>304</v>
      </c>
      <c r="AH20" s="21">
        <v>3278</v>
      </c>
      <c r="AI20" s="21">
        <v>265</v>
      </c>
      <c r="AJ20" s="21">
        <v>3543</v>
      </c>
      <c r="AK20" s="21">
        <v>2208</v>
      </c>
      <c r="AL20" s="21">
        <v>259</v>
      </c>
      <c r="AM20" s="21">
        <v>2467</v>
      </c>
      <c r="AN20" s="21">
        <v>7231</v>
      </c>
      <c r="AO20" s="21">
        <v>52</v>
      </c>
      <c r="AP20" s="21">
        <v>2044</v>
      </c>
      <c r="AQ20" s="21">
        <v>9327</v>
      </c>
      <c r="AR20" s="21">
        <v>661</v>
      </c>
      <c r="AS20" s="21">
        <v>47</v>
      </c>
      <c r="AT20" s="21">
        <v>120</v>
      </c>
      <c r="AU20" s="21">
        <v>828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15</v>
      </c>
      <c r="BE20" s="21">
        <v>5</v>
      </c>
      <c r="BF20" s="21">
        <v>78</v>
      </c>
      <c r="BG20" s="21">
        <v>98</v>
      </c>
      <c r="BH20" s="21">
        <v>676</v>
      </c>
      <c r="BI20" s="21">
        <v>52</v>
      </c>
      <c r="BJ20" s="21">
        <v>198</v>
      </c>
      <c r="BK20" s="21">
        <v>926</v>
      </c>
      <c r="BL20" s="21">
        <v>113</v>
      </c>
      <c r="BM20" s="21">
        <v>0</v>
      </c>
      <c r="BN20" s="21">
        <v>0</v>
      </c>
      <c r="BO20" s="21">
        <v>113</v>
      </c>
      <c r="BP20" s="21">
        <v>1</v>
      </c>
      <c r="BQ20" s="21">
        <v>0</v>
      </c>
      <c r="BR20" s="21">
        <v>1</v>
      </c>
      <c r="BS20" s="21">
        <v>1</v>
      </c>
      <c r="BT20" s="21">
        <v>0</v>
      </c>
      <c r="BU20" s="21">
        <v>1</v>
      </c>
      <c r="BY20" s="21">
        <v>247</v>
      </c>
      <c r="BZ20" s="21">
        <v>70</v>
      </c>
      <c r="CA20" s="21">
        <v>317</v>
      </c>
      <c r="CB20" s="21" t="s">
        <v>317</v>
      </c>
      <c r="CD20" s="21">
        <v>127433</v>
      </c>
      <c r="CE20" s="21">
        <v>118105</v>
      </c>
      <c r="CF20" s="21">
        <v>9328</v>
      </c>
      <c r="CG20" s="21">
        <v>9542</v>
      </c>
      <c r="CH20" s="21">
        <v>8615</v>
      </c>
      <c r="CI20" s="21">
        <v>927</v>
      </c>
      <c r="CJ20" s="21">
        <v>2580</v>
      </c>
      <c r="CK20" s="21">
        <v>2467</v>
      </c>
      <c r="CL20" s="21">
        <v>113</v>
      </c>
    </row>
    <row r="21" spans="1:90" ht="12">
      <c r="A21" s="5">
        <v>17</v>
      </c>
      <c r="B21" s="5" t="s">
        <v>457</v>
      </c>
      <c r="C21" s="4" t="s">
        <v>420</v>
      </c>
      <c r="D21" s="21">
        <v>32407</v>
      </c>
      <c r="E21" s="21">
        <v>940</v>
      </c>
      <c r="F21" s="21">
        <v>33347</v>
      </c>
      <c r="G21" s="21">
        <v>1268</v>
      </c>
      <c r="H21" s="21">
        <v>118</v>
      </c>
      <c r="I21" s="21">
        <v>1386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99</v>
      </c>
      <c r="Q21" s="21">
        <v>21</v>
      </c>
      <c r="R21" s="21">
        <v>120</v>
      </c>
      <c r="S21" s="21">
        <v>1367</v>
      </c>
      <c r="T21" s="21">
        <v>139</v>
      </c>
      <c r="U21" s="21">
        <v>1506</v>
      </c>
      <c r="V21" s="21">
        <v>1299</v>
      </c>
      <c r="W21" s="21">
        <v>103</v>
      </c>
      <c r="X21" s="21">
        <v>1402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72</v>
      </c>
      <c r="AF21" s="21">
        <v>20</v>
      </c>
      <c r="AG21" s="21">
        <v>92</v>
      </c>
      <c r="AH21" s="21">
        <v>1371</v>
      </c>
      <c r="AI21" s="21">
        <v>123</v>
      </c>
      <c r="AJ21" s="21">
        <v>1494</v>
      </c>
      <c r="AK21" s="21">
        <v>261</v>
      </c>
      <c r="AL21" s="21">
        <v>76</v>
      </c>
      <c r="AM21" s="21">
        <v>337</v>
      </c>
      <c r="AN21" s="21">
        <v>1747</v>
      </c>
      <c r="AO21" s="21">
        <v>0</v>
      </c>
      <c r="AP21" s="21">
        <v>179</v>
      </c>
      <c r="AQ21" s="21">
        <v>1926</v>
      </c>
      <c r="AR21" s="21">
        <v>136</v>
      </c>
      <c r="AS21" s="21">
        <v>0</v>
      </c>
      <c r="AT21" s="21">
        <v>4</v>
      </c>
      <c r="AU21" s="21">
        <v>140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21</v>
      </c>
      <c r="BE21" s="21">
        <v>0</v>
      </c>
      <c r="BF21" s="21">
        <v>0</v>
      </c>
      <c r="BG21" s="21">
        <v>21</v>
      </c>
      <c r="BH21" s="21">
        <v>157</v>
      </c>
      <c r="BI21" s="21">
        <v>0</v>
      </c>
      <c r="BJ21" s="21">
        <v>4</v>
      </c>
      <c r="BK21" s="21">
        <v>161</v>
      </c>
      <c r="BL21" s="21">
        <v>38</v>
      </c>
      <c r="BM21" s="21">
        <v>0</v>
      </c>
      <c r="BN21" s="21">
        <v>3</v>
      </c>
      <c r="BO21" s="21">
        <v>41</v>
      </c>
      <c r="BP21" s="21">
        <v>1</v>
      </c>
      <c r="BQ21" s="21">
        <v>0</v>
      </c>
      <c r="BR21" s="21">
        <v>1</v>
      </c>
      <c r="BS21" s="21">
        <v>1</v>
      </c>
      <c r="BT21" s="21">
        <v>0</v>
      </c>
      <c r="BU21" s="21">
        <v>1</v>
      </c>
      <c r="BX21" s="21" t="s">
        <v>170</v>
      </c>
      <c r="BY21" s="21">
        <v>139</v>
      </c>
      <c r="BZ21" s="21">
        <v>0</v>
      </c>
      <c r="CA21" s="21">
        <v>139</v>
      </c>
      <c r="CD21" s="21">
        <v>35274</v>
      </c>
      <c r="CE21" s="21">
        <v>33347</v>
      </c>
      <c r="CF21" s="21">
        <v>1927</v>
      </c>
      <c r="CG21" s="21">
        <v>1668</v>
      </c>
      <c r="CH21" s="21">
        <v>1506</v>
      </c>
      <c r="CI21" s="21">
        <v>162</v>
      </c>
      <c r="CJ21" s="21">
        <v>378</v>
      </c>
      <c r="CK21" s="21">
        <v>337</v>
      </c>
      <c r="CL21" s="21">
        <v>41</v>
      </c>
    </row>
    <row r="22" spans="1:90" ht="12">
      <c r="A22" s="5">
        <v>18</v>
      </c>
      <c r="B22" s="5" t="s">
        <v>225</v>
      </c>
      <c r="C22" s="4" t="s">
        <v>420</v>
      </c>
      <c r="D22" s="21">
        <v>367031</v>
      </c>
      <c r="E22" s="21">
        <v>27257</v>
      </c>
      <c r="F22" s="21">
        <v>394288</v>
      </c>
      <c r="G22" s="21">
        <v>13432</v>
      </c>
      <c r="H22" s="21">
        <v>333</v>
      </c>
      <c r="I22" s="21">
        <v>13765</v>
      </c>
      <c r="J22" s="21">
        <v>3144</v>
      </c>
      <c r="K22" s="21">
        <v>659</v>
      </c>
      <c r="L22" s="21">
        <v>3803</v>
      </c>
      <c r="M22" s="21">
        <v>95</v>
      </c>
      <c r="N22" s="21">
        <v>1</v>
      </c>
      <c r="O22" s="21">
        <v>96</v>
      </c>
      <c r="P22" s="21">
        <v>1513</v>
      </c>
      <c r="Q22" s="21">
        <v>1415</v>
      </c>
      <c r="R22" s="21">
        <v>2928</v>
      </c>
      <c r="S22" s="21">
        <v>18184</v>
      </c>
      <c r="T22" s="21">
        <v>2408</v>
      </c>
      <c r="U22" s="21">
        <v>20592</v>
      </c>
      <c r="V22" s="21">
        <v>3657</v>
      </c>
      <c r="W22" s="21">
        <v>141</v>
      </c>
      <c r="X22" s="21">
        <v>3798</v>
      </c>
      <c r="Y22" s="21">
        <v>1905</v>
      </c>
      <c r="Z22" s="21">
        <v>431</v>
      </c>
      <c r="AA22" s="21">
        <v>2336</v>
      </c>
      <c r="AB22" s="21">
        <v>82</v>
      </c>
      <c r="AC22" s="21">
        <v>1</v>
      </c>
      <c r="AD22" s="21">
        <v>83</v>
      </c>
      <c r="AE22" s="21">
        <v>1115</v>
      </c>
      <c r="AF22" s="21">
        <v>303</v>
      </c>
      <c r="AG22" s="21">
        <v>1418</v>
      </c>
      <c r="AH22" s="21">
        <v>6759</v>
      </c>
      <c r="AI22" s="21">
        <v>876</v>
      </c>
      <c r="AJ22" s="21">
        <v>7635</v>
      </c>
      <c r="AK22" s="21">
        <v>3500</v>
      </c>
      <c r="AL22" s="21">
        <v>142</v>
      </c>
      <c r="AM22" s="21">
        <v>3642</v>
      </c>
      <c r="AN22" s="21">
        <v>12217</v>
      </c>
      <c r="AO22" s="21">
        <v>898</v>
      </c>
      <c r="AP22" s="21">
        <v>79847</v>
      </c>
      <c r="AQ22" s="21">
        <v>92962</v>
      </c>
      <c r="AR22" s="21">
        <v>1577</v>
      </c>
      <c r="AS22" s="21">
        <v>76</v>
      </c>
      <c r="AT22" s="21">
        <v>1091</v>
      </c>
      <c r="AU22" s="21">
        <v>2744</v>
      </c>
      <c r="AV22" s="21">
        <v>2</v>
      </c>
      <c r="AW22" s="21">
        <v>5</v>
      </c>
      <c r="AX22" s="21">
        <v>71</v>
      </c>
      <c r="AY22" s="21">
        <v>78</v>
      </c>
      <c r="AZ22" s="21">
        <v>22</v>
      </c>
      <c r="BA22" s="21">
        <v>0</v>
      </c>
      <c r="BB22" s="21">
        <v>1</v>
      </c>
      <c r="BC22" s="21">
        <v>23</v>
      </c>
      <c r="BD22" s="21">
        <v>96</v>
      </c>
      <c r="BE22" s="21">
        <v>15</v>
      </c>
      <c r="BF22" s="21">
        <v>537</v>
      </c>
      <c r="BG22" s="21">
        <v>648</v>
      </c>
      <c r="BH22" s="21">
        <v>1697</v>
      </c>
      <c r="BI22" s="21">
        <v>96</v>
      </c>
      <c r="BJ22" s="21">
        <v>1700</v>
      </c>
      <c r="BK22" s="21">
        <v>3493</v>
      </c>
      <c r="BL22" s="21">
        <v>122</v>
      </c>
      <c r="BM22" s="21">
        <v>4</v>
      </c>
      <c r="BN22" s="21">
        <v>50</v>
      </c>
      <c r="BO22" s="21">
        <v>176</v>
      </c>
      <c r="BP22" s="21">
        <v>5</v>
      </c>
      <c r="BQ22" s="21">
        <v>1</v>
      </c>
      <c r="BR22" s="21">
        <v>6</v>
      </c>
      <c r="BS22" s="21">
        <v>0</v>
      </c>
      <c r="BT22" s="21">
        <v>0</v>
      </c>
      <c r="BU22" s="21">
        <v>0</v>
      </c>
      <c r="BV22" s="21" t="s">
        <v>161</v>
      </c>
      <c r="BW22" s="21" t="s">
        <v>301</v>
      </c>
      <c r="BX22" s="21">
        <v>0</v>
      </c>
      <c r="BY22" s="21">
        <v>582</v>
      </c>
      <c r="BZ22" s="21">
        <v>241</v>
      </c>
      <c r="CA22" s="21">
        <v>823</v>
      </c>
      <c r="CB22" s="21">
        <v>0</v>
      </c>
      <c r="CC22" s="21">
        <v>0</v>
      </c>
      <c r="CD22" s="21">
        <v>487256</v>
      </c>
      <c r="CE22" s="21">
        <v>394288</v>
      </c>
      <c r="CF22" s="21">
        <v>92968</v>
      </c>
      <c r="CG22" s="21">
        <v>24085</v>
      </c>
      <c r="CH22" s="21">
        <v>20592</v>
      </c>
      <c r="CI22" s="21">
        <v>3493</v>
      </c>
      <c r="CJ22" s="21">
        <v>3818</v>
      </c>
      <c r="CK22" s="21">
        <v>3642</v>
      </c>
      <c r="CL22" s="21">
        <v>176</v>
      </c>
    </row>
    <row r="23" spans="1:90" ht="12">
      <c r="A23" s="5">
        <v>19</v>
      </c>
      <c r="B23" s="5" t="s">
        <v>234</v>
      </c>
      <c r="C23" s="4" t="s">
        <v>420</v>
      </c>
      <c r="D23" s="21">
        <v>53072</v>
      </c>
      <c r="E23" s="21">
        <v>1545</v>
      </c>
      <c r="F23" s="21">
        <v>54617</v>
      </c>
      <c r="G23" s="21">
        <v>2485</v>
      </c>
      <c r="H23" s="21">
        <v>157</v>
      </c>
      <c r="I23" s="21">
        <v>2642</v>
      </c>
      <c r="J23" s="21">
        <v>0</v>
      </c>
      <c r="K23" s="21">
        <v>0</v>
      </c>
      <c r="L23" s="21">
        <v>0</v>
      </c>
      <c r="M23" s="21">
        <v>5</v>
      </c>
      <c r="N23" s="21">
        <v>0</v>
      </c>
      <c r="O23" s="21">
        <v>5</v>
      </c>
      <c r="P23" s="21">
        <v>94</v>
      </c>
      <c r="Q23" s="21">
        <v>23</v>
      </c>
      <c r="R23" s="21">
        <v>117</v>
      </c>
      <c r="S23" s="21">
        <v>2584</v>
      </c>
      <c r="T23" s="21">
        <v>180</v>
      </c>
      <c r="U23" s="21">
        <v>2764</v>
      </c>
      <c r="V23" s="21">
        <v>1590</v>
      </c>
      <c r="W23" s="21">
        <v>126</v>
      </c>
      <c r="X23" s="21">
        <v>1716</v>
      </c>
      <c r="Y23" s="21">
        <v>0</v>
      </c>
      <c r="Z23" s="21">
        <v>0</v>
      </c>
      <c r="AA23" s="21">
        <v>0</v>
      </c>
      <c r="AB23" s="21">
        <v>5</v>
      </c>
      <c r="AC23" s="21">
        <v>0</v>
      </c>
      <c r="AD23" s="21">
        <v>5</v>
      </c>
      <c r="AE23" s="21">
        <v>64</v>
      </c>
      <c r="AF23" s="21">
        <v>16</v>
      </c>
      <c r="AG23" s="21">
        <v>80</v>
      </c>
      <c r="AH23" s="21">
        <v>1659</v>
      </c>
      <c r="AI23" s="21">
        <v>142</v>
      </c>
      <c r="AJ23" s="21">
        <v>1801</v>
      </c>
      <c r="AK23" s="21">
        <v>74</v>
      </c>
      <c r="AL23" s="21">
        <v>178</v>
      </c>
      <c r="AM23" s="21">
        <v>252</v>
      </c>
      <c r="AN23" s="21">
        <v>2533</v>
      </c>
      <c r="AO23" s="21">
        <v>5</v>
      </c>
      <c r="AP23" s="21">
        <v>249</v>
      </c>
      <c r="AQ23" s="21">
        <v>2787</v>
      </c>
      <c r="AR23" s="21">
        <v>180</v>
      </c>
      <c r="AS23" s="21">
        <v>0</v>
      </c>
      <c r="AT23" s="21">
        <v>11</v>
      </c>
      <c r="AU23" s="21">
        <v>191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23</v>
      </c>
      <c r="BE23" s="21">
        <v>0</v>
      </c>
      <c r="BF23" s="21">
        <v>0</v>
      </c>
      <c r="BG23" s="21">
        <v>23</v>
      </c>
      <c r="BH23" s="21">
        <v>203</v>
      </c>
      <c r="BI23" s="21">
        <v>0</v>
      </c>
      <c r="BJ23" s="21">
        <v>11</v>
      </c>
      <c r="BK23" s="21">
        <v>214</v>
      </c>
      <c r="BL23" s="21">
        <v>20</v>
      </c>
      <c r="BM23" s="21">
        <v>0</v>
      </c>
      <c r="BN23" s="21">
        <v>0</v>
      </c>
      <c r="BO23" s="21">
        <v>20</v>
      </c>
      <c r="BP23" s="21">
        <v>1</v>
      </c>
      <c r="BQ23" s="21">
        <v>0</v>
      </c>
      <c r="BR23" s="21">
        <v>1</v>
      </c>
      <c r="BS23" s="21">
        <v>1</v>
      </c>
      <c r="BT23" s="21">
        <v>0</v>
      </c>
      <c r="BU23" s="21">
        <v>1</v>
      </c>
      <c r="BV23" s="21">
        <v>0</v>
      </c>
      <c r="BW23" s="21" t="s">
        <v>304</v>
      </c>
      <c r="BX23" s="21">
        <v>0</v>
      </c>
      <c r="BY23" s="21">
        <v>128</v>
      </c>
      <c r="BZ23" s="21">
        <v>14</v>
      </c>
      <c r="CA23" s="21">
        <v>142</v>
      </c>
      <c r="CB23" s="21" t="s">
        <v>53</v>
      </c>
      <c r="CC23" s="21">
        <v>0</v>
      </c>
      <c r="CD23" s="21">
        <v>57405</v>
      </c>
      <c r="CE23" s="21">
        <v>54617</v>
      </c>
      <c r="CF23" s="21">
        <v>2788</v>
      </c>
      <c r="CG23" s="21">
        <v>2979</v>
      </c>
      <c r="CH23" s="21">
        <v>2764</v>
      </c>
      <c r="CI23" s="21">
        <v>215</v>
      </c>
      <c r="CJ23" s="21">
        <v>272</v>
      </c>
      <c r="CK23" s="21">
        <v>252</v>
      </c>
      <c r="CL23" s="21">
        <v>20</v>
      </c>
    </row>
    <row r="24" spans="1:90" ht="12">
      <c r="A24" s="5">
        <v>20</v>
      </c>
      <c r="B24" s="5" t="s">
        <v>235</v>
      </c>
      <c r="C24" s="4" t="s">
        <v>420</v>
      </c>
      <c r="D24" s="21">
        <v>43305</v>
      </c>
      <c r="E24" s="21">
        <v>729</v>
      </c>
      <c r="F24" s="21">
        <v>44034</v>
      </c>
      <c r="G24" s="21">
        <v>3683</v>
      </c>
      <c r="H24" s="21">
        <v>153</v>
      </c>
      <c r="I24" s="21">
        <v>3836</v>
      </c>
      <c r="J24" s="21">
        <v>0</v>
      </c>
      <c r="K24" s="21">
        <v>0</v>
      </c>
      <c r="L24" s="21">
        <v>0</v>
      </c>
      <c r="M24" s="21">
        <v>39</v>
      </c>
      <c r="N24" s="21">
        <v>0</v>
      </c>
      <c r="O24" s="21">
        <v>39</v>
      </c>
      <c r="P24" s="21">
        <v>354</v>
      </c>
      <c r="Q24" s="21">
        <v>13</v>
      </c>
      <c r="R24" s="21">
        <v>367</v>
      </c>
      <c r="S24" s="21">
        <v>4076</v>
      </c>
      <c r="T24" s="21">
        <v>166</v>
      </c>
      <c r="U24" s="21">
        <v>4242</v>
      </c>
      <c r="V24" s="21">
        <v>2626</v>
      </c>
      <c r="W24" s="21">
        <v>142</v>
      </c>
      <c r="X24" s="21">
        <v>2768</v>
      </c>
      <c r="Y24" s="21">
        <v>0</v>
      </c>
      <c r="Z24" s="21">
        <v>0</v>
      </c>
      <c r="AA24" s="21">
        <v>0</v>
      </c>
      <c r="AB24" s="21">
        <v>32</v>
      </c>
      <c r="AC24" s="21">
        <v>0</v>
      </c>
      <c r="AD24" s="21">
        <v>32</v>
      </c>
      <c r="AE24" s="21">
        <v>248</v>
      </c>
      <c r="AF24" s="21">
        <v>11</v>
      </c>
      <c r="AG24" s="21">
        <v>259</v>
      </c>
      <c r="AH24" s="21">
        <v>2906</v>
      </c>
      <c r="AI24" s="21">
        <v>153</v>
      </c>
      <c r="AJ24" s="21">
        <v>3059</v>
      </c>
      <c r="AK24" s="21">
        <v>39</v>
      </c>
      <c r="AL24" s="21">
        <v>53</v>
      </c>
      <c r="AM24" s="21">
        <v>92</v>
      </c>
      <c r="AN24" s="21">
        <v>6264</v>
      </c>
      <c r="AO24" s="21">
        <v>391</v>
      </c>
      <c r="AP24" s="21">
        <v>147</v>
      </c>
      <c r="AQ24" s="21">
        <v>6802</v>
      </c>
      <c r="AR24" s="21">
        <v>987</v>
      </c>
      <c r="AS24" s="21">
        <v>72</v>
      </c>
      <c r="AT24" s="21">
        <v>15</v>
      </c>
      <c r="AU24" s="21">
        <v>1074</v>
      </c>
      <c r="AV24" s="21">
        <v>0</v>
      </c>
      <c r="AW24" s="21">
        <v>0</v>
      </c>
      <c r="AX24" s="21">
        <v>0</v>
      </c>
      <c r="AY24" s="21">
        <v>0</v>
      </c>
      <c r="AZ24" s="21">
        <v>21</v>
      </c>
      <c r="BA24" s="21">
        <v>0</v>
      </c>
      <c r="BB24" s="21">
        <v>0</v>
      </c>
      <c r="BC24" s="21">
        <v>21</v>
      </c>
      <c r="BD24" s="21">
        <v>70</v>
      </c>
      <c r="BE24" s="21">
        <v>2</v>
      </c>
      <c r="BF24" s="21">
        <v>0</v>
      </c>
      <c r="BG24" s="21">
        <v>72</v>
      </c>
      <c r="BH24" s="21">
        <v>1078</v>
      </c>
      <c r="BI24" s="21">
        <v>74</v>
      </c>
      <c r="BJ24" s="21">
        <v>15</v>
      </c>
      <c r="BK24" s="21">
        <v>1167</v>
      </c>
      <c r="BL24" s="21">
        <v>90</v>
      </c>
      <c r="BM24" s="21">
        <v>5</v>
      </c>
      <c r="BN24" s="21">
        <v>0</v>
      </c>
      <c r="BO24" s="21">
        <v>95</v>
      </c>
      <c r="BP24" s="21">
        <v>1</v>
      </c>
      <c r="BQ24" s="21">
        <v>0</v>
      </c>
      <c r="BR24" s="21">
        <v>1</v>
      </c>
      <c r="BS24" s="21">
        <v>0</v>
      </c>
      <c r="BT24" s="21">
        <v>0</v>
      </c>
      <c r="BU24" s="21">
        <v>0</v>
      </c>
      <c r="BY24" s="21">
        <v>148</v>
      </c>
      <c r="BZ24" s="21">
        <v>5</v>
      </c>
      <c r="CA24" s="21">
        <v>153</v>
      </c>
      <c r="CB24" s="21" t="s">
        <v>324</v>
      </c>
      <c r="CD24" s="21">
        <v>50837</v>
      </c>
      <c r="CE24" s="21">
        <v>44169</v>
      </c>
      <c r="CF24" s="21">
        <v>6668</v>
      </c>
      <c r="CG24" s="21">
        <v>5409</v>
      </c>
      <c r="CH24" s="21">
        <v>4242</v>
      </c>
      <c r="CI24" s="21">
        <v>1167</v>
      </c>
      <c r="CJ24" s="21">
        <v>187</v>
      </c>
      <c r="CK24" s="21">
        <v>92</v>
      </c>
      <c r="CL24" s="21">
        <v>95</v>
      </c>
    </row>
    <row r="25" spans="1:90" ht="12">
      <c r="A25" s="5">
        <v>21</v>
      </c>
      <c r="B25" s="5" t="s">
        <v>245</v>
      </c>
      <c r="C25" s="4" t="s">
        <v>420</v>
      </c>
      <c r="D25" s="21">
        <v>71533</v>
      </c>
      <c r="E25" s="21">
        <v>820</v>
      </c>
      <c r="F25" s="21">
        <v>72353</v>
      </c>
      <c r="G25" s="21">
        <v>4182</v>
      </c>
      <c r="H25" s="21">
        <v>107</v>
      </c>
      <c r="I25" s="21">
        <v>4289</v>
      </c>
      <c r="J25" s="21">
        <v>0</v>
      </c>
      <c r="K25" s="21">
        <v>0</v>
      </c>
      <c r="L25" s="21">
        <v>0</v>
      </c>
      <c r="M25" s="21">
        <v>8</v>
      </c>
      <c r="N25" s="21">
        <v>0</v>
      </c>
      <c r="O25" s="21">
        <v>8</v>
      </c>
      <c r="P25" s="21">
        <v>1206</v>
      </c>
      <c r="Q25" s="21">
        <v>113</v>
      </c>
      <c r="R25" s="21">
        <v>1319</v>
      </c>
      <c r="S25" s="21">
        <v>5396</v>
      </c>
      <c r="T25" s="21">
        <v>220</v>
      </c>
      <c r="U25" s="21">
        <v>5616</v>
      </c>
      <c r="V25" s="21">
        <v>3700</v>
      </c>
      <c r="W25" s="21">
        <v>96</v>
      </c>
      <c r="X25" s="21">
        <v>3796</v>
      </c>
      <c r="Y25" s="21">
        <v>0</v>
      </c>
      <c r="Z25" s="21">
        <v>0</v>
      </c>
      <c r="AA25" s="21">
        <v>0</v>
      </c>
      <c r="AB25" s="21">
        <v>6</v>
      </c>
      <c r="AC25" s="21">
        <v>0</v>
      </c>
      <c r="AD25" s="21">
        <v>6</v>
      </c>
      <c r="AE25" s="21">
        <v>1014</v>
      </c>
      <c r="AF25" s="21">
        <v>52</v>
      </c>
      <c r="AG25" s="21">
        <v>1066</v>
      </c>
      <c r="AH25" s="21">
        <v>4720</v>
      </c>
      <c r="AI25" s="21">
        <v>148</v>
      </c>
      <c r="AJ25" s="21">
        <v>4868</v>
      </c>
      <c r="AK25" s="21">
        <v>4458</v>
      </c>
      <c r="AL25" s="21">
        <v>37</v>
      </c>
      <c r="AM25" s="21">
        <v>4495</v>
      </c>
      <c r="AN25" s="21">
        <v>1856</v>
      </c>
      <c r="AO25" s="21">
        <v>232</v>
      </c>
      <c r="AP25" s="21">
        <v>667</v>
      </c>
      <c r="AQ25" s="21">
        <v>2755</v>
      </c>
      <c r="AR25" s="21">
        <v>466</v>
      </c>
      <c r="AS25" s="21">
        <v>35</v>
      </c>
      <c r="AT25" s="21">
        <v>52</v>
      </c>
      <c r="AU25" s="21">
        <v>553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32</v>
      </c>
      <c r="BE25" s="21">
        <v>1</v>
      </c>
      <c r="BF25" s="21">
        <v>16</v>
      </c>
      <c r="BG25" s="21">
        <v>49</v>
      </c>
      <c r="BH25" s="21">
        <v>498</v>
      </c>
      <c r="BI25" s="21">
        <v>36</v>
      </c>
      <c r="BJ25" s="21">
        <v>68</v>
      </c>
      <c r="BK25" s="21">
        <v>602</v>
      </c>
      <c r="BL25" s="21">
        <v>155</v>
      </c>
      <c r="BM25" s="21">
        <v>6</v>
      </c>
      <c r="BN25" s="21">
        <v>27</v>
      </c>
      <c r="BO25" s="21">
        <v>188</v>
      </c>
      <c r="BP25" s="21">
        <v>12</v>
      </c>
      <c r="BQ25" s="21">
        <v>0</v>
      </c>
      <c r="BR25" s="21">
        <v>12</v>
      </c>
      <c r="BS25" s="21">
        <v>0</v>
      </c>
      <c r="BT25" s="21">
        <v>0</v>
      </c>
      <c r="BU25" s="21">
        <v>0</v>
      </c>
      <c r="BV25" s="21">
        <v>0</v>
      </c>
      <c r="BW25" s="21" t="s">
        <v>170</v>
      </c>
      <c r="BX25" s="21">
        <v>0</v>
      </c>
      <c r="BY25" s="21">
        <v>92</v>
      </c>
      <c r="BZ25" s="21">
        <v>33</v>
      </c>
      <c r="CA25" s="21">
        <v>125</v>
      </c>
      <c r="CB25" s="21">
        <v>1</v>
      </c>
      <c r="CC25" s="21" t="s">
        <v>329</v>
      </c>
      <c r="CD25" s="21">
        <v>75120</v>
      </c>
      <c r="CE25" s="21">
        <v>72353</v>
      </c>
      <c r="CF25" s="21">
        <v>2767</v>
      </c>
      <c r="CG25" s="21">
        <v>6218</v>
      </c>
      <c r="CH25" s="21">
        <v>5616</v>
      </c>
      <c r="CI25" s="21">
        <v>602</v>
      </c>
      <c r="CJ25" s="21">
        <v>4683</v>
      </c>
      <c r="CK25" s="21">
        <v>4495</v>
      </c>
      <c r="CL25" s="21">
        <v>188</v>
      </c>
    </row>
    <row r="26" spans="1:90" ht="12">
      <c r="A26" s="5">
        <v>22</v>
      </c>
      <c r="B26" s="5" t="s">
        <v>437</v>
      </c>
      <c r="C26" s="4" t="s">
        <v>438</v>
      </c>
      <c r="D26" s="21">
        <v>116730</v>
      </c>
      <c r="E26" s="21">
        <v>1739</v>
      </c>
      <c r="F26" s="21">
        <v>118469</v>
      </c>
      <c r="G26" s="21">
        <v>6173</v>
      </c>
      <c r="H26" s="21">
        <v>333</v>
      </c>
      <c r="I26" s="21">
        <v>6506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1</v>
      </c>
      <c r="P26" s="21">
        <v>695</v>
      </c>
      <c r="Q26" s="21">
        <v>41</v>
      </c>
      <c r="R26" s="21">
        <v>736</v>
      </c>
      <c r="S26" s="21">
        <v>6869</v>
      </c>
      <c r="T26" s="21">
        <v>374</v>
      </c>
      <c r="U26" s="21">
        <v>7243</v>
      </c>
      <c r="V26" s="21">
        <v>2280</v>
      </c>
      <c r="W26" s="21">
        <v>155</v>
      </c>
      <c r="X26" s="21">
        <v>2435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514</v>
      </c>
      <c r="AF26" s="21">
        <v>35</v>
      </c>
      <c r="AG26" s="21">
        <v>549</v>
      </c>
      <c r="AH26" s="21">
        <v>2794</v>
      </c>
      <c r="AI26" s="21">
        <v>190</v>
      </c>
      <c r="AJ26" s="21">
        <v>2984</v>
      </c>
      <c r="AK26" s="21">
        <v>1892</v>
      </c>
      <c r="AL26" s="21">
        <v>539</v>
      </c>
      <c r="AM26" s="21">
        <v>2431</v>
      </c>
      <c r="AN26" s="21">
        <v>3356</v>
      </c>
      <c r="AO26" s="21">
        <v>977</v>
      </c>
      <c r="AP26" s="21">
        <v>924</v>
      </c>
      <c r="AQ26" s="21">
        <v>5257</v>
      </c>
      <c r="AR26" s="21">
        <v>720</v>
      </c>
      <c r="AS26" s="21">
        <v>46</v>
      </c>
      <c r="AT26" s="21">
        <v>25</v>
      </c>
      <c r="AU26" s="21">
        <v>791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35</v>
      </c>
      <c r="BE26" s="21">
        <v>0</v>
      </c>
      <c r="BF26" s="21">
        <v>1</v>
      </c>
      <c r="BG26" s="21">
        <v>36</v>
      </c>
      <c r="BH26" s="21">
        <v>755</v>
      </c>
      <c r="BI26" s="21">
        <v>46</v>
      </c>
      <c r="BJ26" s="21">
        <v>26</v>
      </c>
      <c r="BK26" s="21">
        <v>827</v>
      </c>
      <c r="BL26" s="21">
        <v>47</v>
      </c>
      <c r="BM26" s="21">
        <v>0</v>
      </c>
      <c r="BN26" s="21">
        <v>0</v>
      </c>
      <c r="BO26" s="21">
        <v>47</v>
      </c>
      <c r="BP26" s="21">
        <v>1</v>
      </c>
      <c r="BQ26" s="21">
        <v>0</v>
      </c>
      <c r="BR26" s="21">
        <v>1</v>
      </c>
      <c r="BS26" s="21">
        <v>1</v>
      </c>
      <c r="BT26" s="21">
        <v>0</v>
      </c>
      <c r="BU26" s="21">
        <v>1</v>
      </c>
      <c r="BV26" s="21">
        <v>0</v>
      </c>
      <c r="BW26" s="21" t="s">
        <v>171</v>
      </c>
      <c r="BY26" s="21">
        <v>167</v>
      </c>
      <c r="BZ26" s="21">
        <v>23</v>
      </c>
      <c r="CA26" s="21">
        <v>190</v>
      </c>
      <c r="CB26" s="21" t="s">
        <v>54</v>
      </c>
      <c r="CC26" s="21" t="s">
        <v>399</v>
      </c>
      <c r="CD26" s="21">
        <v>123727</v>
      </c>
      <c r="CE26" s="21">
        <v>118469</v>
      </c>
      <c r="CF26" s="21">
        <v>5258</v>
      </c>
      <c r="CG26" s="21">
        <v>8071</v>
      </c>
      <c r="CH26" s="21">
        <v>7243</v>
      </c>
      <c r="CI26" s="21">
        <v>828</v>
      </c>
      <c r="CJ26" s="21">
        <v>2478</v>
      </c>
      <c r="CK26" s="21">
        <v>2431</v>
      </c>
      <c r="CL26" s="21">
        <v>47</v>
      </c>
    </row>
    <row r="27" spans="1:90" ht="12">
      <c r="A27" s="5">
        <v>23</v>
      </c>
      <c r="B27" s="5" t="s">
        <v>442</v>
      </c>
      <c r="C27" s="4" t="s">
        <v>438</v>
      </c>
      <c r="D27" s="21">
        <v>369460</v>
      </c>
      <c r="E27" s="21">
        <v>36066</v>
      </c>
      <c r="F27" s="21">
        <v>405526</v>
      </c>
      <c r="G27" s="21">
        <v>12515</v>
      </c>
      <c r="H27" s="21">
        <v>312</v>
      </c>
      <c r="I27" s="21">
        <v>12827</v>
      </c>
      <c r="J27" s="21">
        <v>2734</v>
      </c>
      <c r="K27" s="21">
        <v>685</v>
      </c>
      <c r="L27" s="21">
        <v>3419</v>
      </c>
      <c r="M27" s="21">
        <v>181</v>
      </c>
      <c r="N27" s="21">
        <v>0</v>
      </c>
      <c r="O27" s="21">
        <v>181</v>
      </c>
      <c r="P27" s="21">
        <v>1570</v>
      </c>
      <c r="Q27" s="21">
        <v>135</v>
      </c>
      <c r="R27" s="21">
        <v>1705</v>
      </c>
      <c r="S27" s="21">
        <v>17000</v>
      </c>
      <c r="T27" s="21">
        <v>1132</v>
      </c>
      <c r="U27" s="21">
        <v>18132</v>
      </c>
      <c r="V27" s="21">
        <v>2064</v>
      </c>
      <c r="W27" s="21">
        <v>85</v>
      </c>
      <c r="X27" s="21">
        <v>2149</v>
      </c>
      <c r="Y27" s="21">
        <v>2608</v>
      </c>
      <c r="Z27" s="21">
        <v>627</v>
      </c>
      <c r="AA27" s="21">
        <v>3235</v>
      </c>
      <c r="AB27" s="21">
        <v>157</v>
      </c>
      <c r="AC27" s="21">
        <v>0</v>
      </c>
      <c r="AD27" s="21">
        <v>157</v>
      </c>
      <c r="AE27" s="21">
        <v>1315</v>
      </c>
      <c r="AF27" s="21">
        <v>51</v>
      </c>
      <c r="AG27" s="21">
        <v>1366</v>
      </c>
      <c r="AH27" s="21">
        <v>6144</v>
      </c>
      <c r="AI27" s="21">
        <v>763</v>
      </c>
      <c r="AJ27" s="21">
        <v>6907</v>
      </c>
      <c r="AK27" s="21">
        <v>10248</v>
      </c>
      <c r="AL27" s="21">
        <v>431</v>
      </c>
      <c r="AM27" s="21">
        <v>10679</v>
      </c>
      <c r="AN27" s="21">
        <v>12234</v>
      </c>
      <c r="AO27" s="21">
        <v>1203</v>
      </c>
      <c r="AP27" s="21">
        <v>3223</v>
      </c>
      <c r="AQ27" s="21">
        <v>16660</v>
      </c>
      <c r="AR27" s="21">
        <v>3093</v>
      </c>
      <c r="AS27" s="21">
        <v>173</v>
      </c>
      <c r="AT27" s="21">
        <v>89</v>
      </c>
      <c r="AU27" s="21">
        <v>3355</v>
      </c>
      <c r="AV27" s="21">
        <v>21</v>
      </c>
      <c r="AW27" s="21">
        <v>17</v>
      </c>
      <c r="AX27" s="21">
        <v>38</v>
      </c>
      <c r="AY27" s="21">
        <v>76</v>
      </c>
      <c r="AZ27" s="21">
        <v>21</v>
      </c>
      <c r="BA27" s="21">
        <v>3</v>
      </c>
      <c r="BB27" s="21">
        <v>2</v>
      </c>
      <c r="BC27" s="21">
        <v>26</v>
      </c>
      <c r="BD27" s="21">
        <v>47</v>
      </c>
      <c r="BE27" s="21">
        <v>11</v>
      </c>
      <c r="BF27" s="21">
        <v>5</v>
      </c>
      <c r="BG27" s="21">
        <v>63</v>
      </c>
      <c r="BH27" s="21">
        <v>3182</v>
      </c>
      <c r="BI27" s="21">
        <v>204</v>
      </c>
      <c r="BJ27" s="21">
        <v>134</v>
      </c>
      <c r="BK27" s="21">
        <v>3520</v>
      </c>
      <c r="BL27" s="21">
        <v>238</v>
      </c>
      <c r="BM27" s="21">
        <v>15</v>
      </c>
      <c r="BN27" s="21">
        <v>7</v>
      </c>
      <c r="BO27" s="21">
        <v>260</v>
      </c>
      <c r="BP27" s="21">
        <v>14</v>
      </c>
      <c r="BQ27" s="21">
        <v>0</v>
      </c>
      <c r="BR27" s="21">
        <v>14</v>
      </c>
      <c r="BS27" s="21">
        <v>11</v>
      </c>
      <c r="BT27" s="21">
        <v>0</v>
      </c>
      <c r="BU27" s="21">
        <v>11</v>
      </c>
      <c r="BW27" s="21" t="s">
        <v>172</v>
      </c>
      <c r="BX27" s="21" t="s">
        <v>695</v>
      </c>
      <c r="BY27" s="21">
        <v>1066</v>
      </c>
      <c r="BZ27" s="21">
        <v>460</v>
      </c>
      <c r="CA27" s="21">
        <v>1526</v>
      </c>
      <c r="CB27" s="21" t="s">
        <v>316</v>
      </c>
      <c r="CC27" s="21" t="s">
        <v>327</v>
      </c>
      <c r="CD27" s="21">
        <v>422200</v>
      </c>
      <c r="CE27" s="21">
        <v>405526</v>
      </c>
      <c r="CF27" s="21">
        <v>16674</v>
      </c>
      <c r="CG27" s="21">
        <v>21663</v>
      </c>
      <c r="CH27" s="21">
        <v>18132</v>
      </c>
      <c r="CI27" s="21">
        <v>3531</v>
      </c>
      <c r="CJ27" s="21">
        <v>10939</v>
      </c>
      <c r="CK27" s="21">
        <v>10679</v>
      </c>
      <c r="CL27" s="21">
        <v>260</v>
      </c>
    </row>
    <row r="28" spans="1:90" ht="12">
      <c r="A28" s="5">
        <v>24</v>
      </c>
      <c r="B28" s="5" t="s">
        <v>232</v>
      </c>
      <c r="C28" s="4" t="s">
        <v>438</v>
      </c>
      <c r="D28" s="21">
        <v>154116</v>
      </c>
      <c r="E28" s="21">
        <v>3751</v>
      </c>
      <c r="F28" s="21">
        <v>157867</v>
      </c>
      <c r="G28" s="21">
        <v>9276</v>
      </c>
      <c r="H28" s="21">
        <v>383</v>
      </c>
      <c r="I28" s="21">
        <v>9659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722</v>
      </c>
      <c r="Q28" s="21">
        <v>81</v>
      </c>
      <c r="R28" s="21">
        <v>803</v>
      </c>
      <c r="S28" s="21">
        <v>9998</v>
      </c>
      <c r="T28" s="21">
        <v>464</v>
      </c>
      <c r="U28" s="21">
        <v>10462</v>
      </c>
      <c r="V28" s="21">
        <v>2737</v>
      </c>
      <c r="W28" s="21">
        <v>180</v>
      </c>
      <c r="X28" s="21">
        <v>2917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521</v>
      </c>
      <c r="AF28" s="21">
        <v>35</v>
      </c>
      <c r="AG28" s="21">
        <v>556</v>
      </c>
      <c r="AH28" s="21">
        <v>3258</v>
      </c>
      <c r="AI28" s="21">
        <v>215</v>
      </c>
      <c r="AJ28" s="21">
        <v>3473</v>
      </c>
      <c r="AK28" s="21">
        <v>2331</v>
      </c>
      <c r="AL28" s="21">
        <v>166</v>
      </c>
      <c r="AM28" s="21">
        <v>2497</v>
      </c>
      <c r="AN28" s="21">
        <v>10385</v>
      </c>
      <c r="AQ28" s="21">
        <v>10385</v>
      </c>
      <c r="AR28" s="21">
        <v>1062</v>
      </c>
      <c r="AS28" s="21">
        <v>57</v>
      </c>
      <c r="AT28" s="21">
        <v>65</v>
      </c>
      <c r="AU28" s="21">
        <v>1184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55</v>
      </c>
      <c r="BE28" s="21">
        <v>3</v>
      </c>
      <c r="BF28" s="21">
        <v>8</v>
      </c>
      <c r="BG28" s="21">
        <v>66</v>
      </c>
      <c r="BH28" s="21">
        <v>1117</v>
      </c>
      <c r="BI28" s="21">
        <v>60</v>
      </c>
      <c r="BJ28" s="21">
        <v>73</v>
      </c>
      <c r="BK28" s="21">
        <v>1250</v>
      </c>
      <c r="BL28" s="21">
        <v>210</v>
      </c>
      <c r="BM28" s="21">
        <v>0</v>
      </c>
      <c r="BN28" s="21">
        <v>0</v>
      </c>
      <c r="BO28" s="21">
        <v>210</v>
      </c>
      <c r="BP28" s="21">
        <v>1</v>
      </c>
      <c r="BQ28" s="21">
        <v>0</v>
      </c>
      <c r="BR28" s="21">
        <v>1</v>
      </c>
      <c r="BS28" s="21">
        <v>0</v>
      </c>
      <c r="BT28" s="21">
        <v>0</v>
      </c>
      <c r="BU28" s="21">
        <v>0</v>
      </c>
      <c r="BW28" s="21" t="s">
        <v>170</v>
      </c>
      <c r="BY28" s="21">
        <v>49</v>
      </c>
      <c r="BZ28" s="21">
        <v>189</v>
      </c>
      <c r="CA28" s="21">
        <v>238</v>
      </c>
      <c r="CB28" s="21" t="s">
        <v>55</v>
      </c>
      <c r="CD28" s="21">
        <v>168253</v>
      </c>
      <c r="CE28" s="21">
        <v>157867</v>
      </c>
      <c r="CF28" s="21">
        <v>10386</v>
      </c>
      <c r="CG28" s="21">
        <v>11712</v>
      </c>
      <c r="CH28" s="21">
        <v>10462</v>
      </c>
      <c r="CI28" s="21">
        <v>1250</v>
      </c>
      <c r="CJ28" s="21">
        <v>2707</v>
      </c>
      <c r="CK28" s="21">
        <v>2497</v>
      </c>
      <c r="CL28" s="21">
        <v>210</v>
      </c>
    </row>
    <row r="29" spans="1:90" ht="12">
      <c r="A29" s="5">
        <v>25</v>
      </c>
      <c r="B29" s="5" t="s">
        <v>241</v>
      </c>
      <c r="C29" s="4" t="s">
        <v>438</v>
      </c>
      <c r="D29" s="21">
        <v>178844</v>
      </c>
      <c r="E29" s="21">
        <v>5312</v>
      </c>
      <c r="F29" s="21">
        <v>184156</v>
      </c>
      <c r="G29" s="21">
        <v>7048</v>
      </c>
      <c r="H29" s="21">
        <v>411</v>
      </c>
      <c r="I29" s="21">
        <v>7459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1382</v>
      </c>
      <c r="Q29" s="21">
        <v>41</v>
      </c>
      <c r="R29" s="21">
        <v>1423</v>
      </c>
      <c r="S29" s="21">
        <v>8430</v>
      </c>
      <c r="T29" s="21">
        <v>452</v>
      </c>
      <c r="U29" s="21">
        <v>8882</v>
      </c>
      <c r="V29" s="21">
        <v>2923</v>
      </c>
      <c r="W29" s="21">
        <v>222</v>
      </c>
      <c r="X29" s="21">
        <v>3145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1010</v>
      </c>
      <c r="AF29" s="21">
        <v>41</v>
      </c>
      <c r="AG29" s="21">
        <v>1051</v>
      </c>
      <c r="AH29" s="21">
        <v>3933</v>
      </c>
      <c r="AI29" s="21">
        <v>263</v>
      </c>
      <c r="AJ29" s="21">
        <v>4196</v>
      </c>
      <c r="AK29" s="21">
        <v>3723</v>
      </c>
      <c r="AL29" s="21">
        <v>96</v>
      </c>
      <c r="AM29" s="21">
        <v>3819</v>
      </c>
      <c r="AN29" s="21">
        <v>5611</v>
      </c>
      <c r="AO29" s="21">
        <v>1</v>
      </c>
      <c r="AP29" s="21">
        <v>236</v>
      </c>
      <c r="AQ29" s="21">
        <v>5848</v>
      </c>
      <c r="AR29" s="21">
        <v>605</v>
      </c>
      <c r="AS29" s="21">
        <v>1</v>
      </c>
      <c r="AT29" s="21">
        <v>8</v>
      </c>
      <c r="AU29" s="21">
        <v>614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59</v>
      </c>
      <c r="BE29" s="21">
        <v>0</v>
      </c>
      <c r="BF29" s="21">
        <v>0</v>
      </c>
      <c r="BG29" s="21">
        <v>59</v>
      </c>
      <c r="BH29" s="21">
        <v>664</v>
      </c>
      <c r="BI29" s="21">
        <v>1</v>
      </c>
      <c r="BJ29" s="21">
        <v>8</v>
      </c>
      <c r="BK29" s="21">
        <v>673</v>
      </c>
      <c r="BL29" s="21">
        <v>82</v>
      </c>
      <c r="BM29" s="21">
        <v>0</v>
      </c>
      <c r="BN29" s="21">
        <v>0</v>
      </c>
      <c r="BO29" s="21">
        <v>82</v>
      </c>
      <c r="BP29" s="21">
        <v>1</v>
      </c>
      <c r="BQ29" s="21">
        <v>0</v>
      </c>
      <c r="BR29" s="21">
        <v>1</v>
      </c>
      <c r="BS29" s="21">
        <v>1</v>
      </c>
      <c r="BT29" s="21">
        <v>0</v>
      </c>
      <c r="BU29" s="21">
        <v>1</v>
      </c>
      <c r="BX29" s="21" t="s">
        <v>304</v>
      </c>
      <c r="BY29" s="21">
        <v>263</v>
      </c>
      <c r="BZ29" s="21">
        <v>0</v>
      </c>
      <c r="CA29" s="21">
        <v>263</v>
      </c>
      <c r="CB29" s="21" t="s">
        <v>56</v>
      </c>
      <c r="CD29" s="21">
        <v>190005</v>
      </c>
      <c r="CE29" s="21">
        <v>184156</v>
      </c>
      <c r="CF29" s="21">
        <v>5849</v>
      </c>
      <c r="CG29" s="21">
        <v>9556</v>
      </c>
      <c r="CH29" s="21">
        <v>8882</v>
      </c>
      <c r="CI29" s="21">
        <v>674</v>
      </c>
      <c r="CJ29" s="21">
        <v>3901</v>
      </c>
      <c r="CK29" s="21">
        <v>3819</v>
      </c>
      <c r="CL29" s="21">
        <v>82</v>
      </c>
    </row>
    <row r="30" spans="1:90" ht="228">
      <c r="A30" s="5">
        <v>26</v>
      </c>
      <c r="B30" s="5" t="s">
        <v>246</v>
      </c>
      <c r="C30" s="4" t="s">
        <v>438</v>
      </c>
      <c r="D30" s="21">
        <v>57490</v>
      </c>
      <c r="E30" s="21">
        <v>2359</v>
      </c>
      <c r="F30" s="21">
        <v>59849</v>
      </c>
      <c r="G30" s="21">
        <v>2617</v>
      </c>
      <c r="H30" s="21">
        <v>128</v>
      </c>
      <c r="I30" s="21">
        <v>2745</v>
      </c>
      <c r="J30" s="21">
        <v>0</v>
      </c>
      <c r="K30" s="21">
        <v>0</v>
      </c>
      <c r="L30" s="21">
        <v>0</v>
      </c>
      <c r="M30" s="21">
        <v>9</v>
      </c>
      <c r="N30" s="21">
        <v>0</v>
      </c>
      <c r="O30" s="21">
        <v>9</v>
      </c>
      <c r="P30" s="21">
        <v>241</v>
      </c>
      <c r="Q30" s="21">
        <v>61</v>
      </c>
      <c r="R30" s="21">
        <v>302</v>
      </c>
      <c r="S30" s="21">
        <v>2867</v>
      </c>
      <c r="T30" s="21">
        <v>189</v>
      </c>
      <c r="U30" s="21">
        <v>3056</v>
      </c>
      <c r="V30" s="21">
        <v>1819</v>
      </c>
      <c r="W30" s="21">
        <v>111</v>
      </c>
      <c r="X30" s="21">
        <v>1930</v>
      </c>
      <c r="Y30" s="21">
        <v>0</v>
      </c>
      <c r="Z30" s="21">
        <v>0</v>
      </c>
      <c r="AA30" s="21">
        <v>0</v>
      </c>
      <c r="AB30" s="21">
        <v>8</v>
      </c>
      <c r="AC30" s="21">
        <v>0</v>
      </c>
      <c r="AD30" s="21">
        <v>8</v>
      </c>
      <c r="AE30" s="21">
        <v>188</v>
      </c>
      <c r="AF30" s="21">
        <v>45</v>
      </c>
      <c r="AG30" s="21">
        <v>233</v>
      </c>
      <c r="AH30" s="21">
        <v>2015</v>
      </c>
      <c r="AI30" s="21">
        <v>156</v>
      </c>
      <c r="AJ30" s="21">
        <v>2171</v>
      </c>
      <c r="AK30" s="21">
        <v>481</v>
      </c>
      <c r="AL30" s="21">
        <v>14</v>
      </c>
      <c r="AM30" s="21">
        <v>495</v>
      </c>
      <c r="AN30" s="21">
        <v>2697</v>
      </c>
      <c r="AO30" s="21">
        <v>451</v>
      </c>
      <c r="AP30" s="21">
        <v>335</v>
      </c>
      <c r="AQ30" s="21">
        <v>3483</v>
      </c>
      <c r="AR30" s="21">
        <v>510</v>
      </c>
      <c r="AS30" s="21">
        <v>47</v>
      </c>
      <c r="AT30" s="21">
        <v>15</v>
      </c>
      <c r="AU30" s="21">
        <v>572</v>
      </c>
      <c r="AV30" s="21">
        <v>0</v>
      </c>
      <c r="AW30" s="21">
        <v>0</v>
      </c>
      <c r="AX30" s="21">
        <v>0</v>
      </c>
      <c r="AY30" s="21">
        <v>0</v>
      </c>
      <c r="AZ30" s="21">
        <v>2</v>
      </c>
      <c r="BA30" s="21">
        <v>0</v>
      </c>
      <c r="BB30" s="21">
        <v>2</v>
      </c>
      <c r="BC30" s="21">
        <v>4</v>
      </c>
      <c r="BD30" s="21">
        <v>34</v>
      </c>
      <c r="BE30" s="21">
        <v>12</v>
      </c>
      <c r="BF30" s="21">
        <v>0</v>
      </c>
      <c r="BG30" s="21">
        <v>46</v>
      </c>
      <c r="BH30" s="21">
        <v>546</v>
      </c>
      <c r="BI30" s="21">
        <v>59</v>
      </c>
      <c r="BJ30" s="21">
        <v>17</v>
      </c>
      <c r="BK30" s="21">
        <v>622</v>
      </c>
      <c r="BL30" s="21">
        <v>66</v>
      </c>
      <c r="BM30" s="21">
        <v>4</v>
      </c>
      <c r="BN30" s="21">
        <v>1</v>
      </c>
      <c r="BO30" s="21">
        <v>71</v>
      </c>
      <c r="BP30" s="21">
        <v>20</v>
      </c>
      <c r="BQ30" s="21">
        <v>2</v>
      </c>
      <c r="BR30" s="21">
        <v>22</v>
      </c>
      <c r="BS30" s="21">
        <v>6</v>
      </c>
      <c r="BT30" s="21">
        <v>0</v>
      </c>
      <c r="BU30" s="21">
        <v>6</v>
      </c>
      <c r="BV30" s="22" t="s">
        <v>57</v>
      </c>
      <c r="BW30" s="21" t="s">
        <v>170</v>
      </c>
      <c r="BX30" s="21">
        <v>0</v>
      </c>
      <c r="BY30" s="21">
        <v>121</v>
      </c>
      <c r="BZ30" s="21">
        <v>42</v>
      </c>
      <c r="CA30" s="21">
        <v>163</v>
      </c>
      <c r="CB30" s="21" t="s">
        <v>58</v>
      </c>
      <c r="CC30" s="21">
        <v>0</v>
      </c>
      <c r="CD30" s="21">
        <v>63354</v>
      </c>
      <c r="CE30" s="21">
        <v>59849</v>
      </c>
      <c r="CF30" s="21">
        <v>3505</v>
      </c>
      <c r="CG30" s="21">
        <v>3684</v>
      </c>
      <c r="CH30" s="21">
        <v>3056</v>
      </c>
      <c r="CI30" s="21">
        <v>628</v>
      </c>
      <c r="CJ30" s="21">
        <v>566</v>
      </c>
      <c r="CK30" s="21">
        <v>495</v>
      </c>
      <c r="CL30" s="21">
        <v>71</v>
      </c>
    </row>
    <row r="31" spans="1:90" ht="12">
      <c r="A31" s="5">
        <v>27</v>
      </c>
      <c r="B31" s="5" t="s">
        <v>417</v>
      </c>
      <c r="C31" s="4" t="s">
        <v>418</v>
      </c>
      <c r="D31" s="21">
        <v>119555</v>
      </c>
      <c r="E31" s="21">
        <v>1766</v>
      </c>
      <c r="F31" s="21">
        <v>121321</v>
      </c>
      <c r="G31" s="21">
        <v>6012</v>
      </c>
      <c r="H31" s="21">
        <v>168</v>
      </c>
      <c r="I31" s="21">
        <v>6180</v>
      </c>
      <c r="J31" s="21">
        <v>0</v>
      </c>
      <c r="K31" s="21">
        <v>0</v>
      </c>
      <c r="L31" s="21">
        <v>0</v>
      </c>
      <c r="M31" s="21">
        <v>36</v>
      </c>
      <c r="N31" s="21">
        <v>0</v>
      </c>
      <c r="O31" s="21">
        <v>36</v>
      </c>
      <c r="P31" s="21">
        <v>1361</v>
      </c>
      <c r="Q31" s="21">
        <v>194</v>
      </c>
      <c r="R31" s="21">
        <v>1555</v>
      </c>
      <c r="S31" s="21">
        <v>7409</v>
      </c>
      <c r="T31" s="21">
        <v>362</v>
      </c>
      <c r="U31" s="21">
        <v>7771</v>
      </c>
      <c r="V31" s="21">
        <v>2373</v>
      </c>
      <c r="W31" s="21">
        <v>131</v>
      </c>
      <c r="X31" s="21">
        <v>2504</v>
      </c>
      <c r="Y31" s="21">
        <v>0</v>
      </c>
      <c r="Z31" s="21">
        <v>0</v>
      </c>
      <c r="AA31" s="21">
        <v>0</v>
      </c>
      <c r="AB31" s="21">
        <v>32</v>
      </c>
      <c r="AC31" s="21">
        <v>0</v>
      </c>
      <c r="AD31" s="21">
        <v>32</v>
      </c>
      <c r="AE31" s="21">
        <v>1167</v>
      </c>
      <c r="AF31" s="21">
        <v>69</v>
      </c>
      <c r="AG31" s="21">
        <v>1236</v>
      </c>
      <c r="AH31" s="21">
        <v>3572</v>
      </c>
      <c r="AI31" s="21">
        <v>200</v>
      </c>
      <c r="AJ31" s="21">
        <v>3772</v>
      </c>
      <c r="AK31" s="21">
        <v>690</v>
      </c>
      <c r="AL31" s="21">
        <v>100</v>
      </c>
      <c r="AM31" s="21">
        <v>790</v>
      </c>
      <c r="AN31" s="21">
        <v>2742</v>
      </c>
      <c r="AO31" s="21">
        <v>22</v>
      </c>
      <c r="AP31" s="21">
        <v>1586</v>
      </c>
      <c r="AQ31" s="21">
        <v>4350</v>
      </c>
      <c r="AR31" s="21">
        <v>706</v>
      </c>
      <c r="AS31" s="21">
        <v>25</v>
      </c>
      <c r="AT31" s="21">
        <v>62</v>
      </c>
      <c r="AU31" s="21">
        <v>793</v>
      </c>
      <c r="AV31" s="21">
        <v>0</v>
      </c>
      <c r="AW31" s="21">
        <v>0</v>
      </c>
      <c r="AX31" s="21">
        <v>0</v>
      </c>
      <c r="AY31" s="21">
        <v>0</v>
      </c>
      <c r="AZ31" s="21">
        <v>6</v>
      </c>
      <c r="BA31" s="21">
        <v>1</v>
      </c>
      <c r="BB31" s="21">
        <v>0</v>
      </c>
      <c r="BC31" s="21">
        <v>7</v>
      </c>
      <c r="BD31" s="21">
        <v>44</v>
      </c>
      <c r="BE31" s="21">
        <v>9</v>
      </c>
      <c r="BF31" s="21">
        <v>4</v>
      </c>
      <c r="BG31" s="21">
        <v>57</v>
      </c>
      <c r="BH31" s="21">
        <v>756</v>
      </c>
      <c r="BI31" s="21">
        <v>35</v>
      </c>
      <c r="BJ31" s="21">
        <v>66</v>
      </c>
      <c r="BK31" s="21">
        <v>857</v>
      </c>
      <c r="BL31" s="21">
        <v>121</v>
      </c>
      <c r="BM31" s="21">
        <v>14</v>
      </c>
      <c r="BN31" s="21">
        <v>1</v>
      </c>
      <c r="BO31" s="21">
        <v>136</v>
      </c>
      <c r="BP31" s="21">
        <v>4</v>
      </c>
      <c r="BQ31" s="21">
        <v>0</v>
      </c>
      <c r="BR31" s="21">
        <v>4</v>
      </c>
      <c r="BS31" s="21">
        <v>3</v>
      </c>
      <c r="BT31" s="21">
        <v>0</v>
      </c>
      <c r="BU31" s="21">
        <v>3</v>
      </c>
      <c r="BW31" s="21" t="s">
        <v>165</v>
      </c>
      <c r="BX31" s="21" t="s">
        <v>305</v>
      </c>
      <c r="BY31" s="21">
        <v>198</v>
      </c>
      <c r="BZ31" s="21">
        <v>0</v>
      </c>
      <c r="CA31" s="21">
        <v>198</v>
      </c>
      <c r="CB31" s="21" t="s">
        <v>59</v>
      </c>
      <c r="CD31" s="21">
        <v>125675</v>
      </c>
      <c r="CE31" s="21">
        <v>121321</v>
      </c>
      <c r="CF31" s="21">
        <v>4354</v>
      </c>
      <c r="CG31" s="21">
        <v>8631</v>
      </c>
      <c r="CH31" s="21">
        <v>7771</v>
      </c>
      <c r="CI31" s="21">
        <v>860</v>
      </c>
      <c r="CJ31" s="21">
        <v>926</v>
      </c>
      <c r="CK31" s="21">
        <v>790</v>
      </c>
      <c r="CL31" s="21">
        <v>136</v>
      </c>
    </row>
    <row r="32" spans="1:90" ht="12">
      <c r="A32" s="5">
        <v>28</v>
      </c>
      <c r="B32" s="5" t="s">
        <v>433</v>
      </c>
      <c r="C32" s="4" t="s">
        <v>418</v>
      </c>
      <c r="D32" s="21">
        <v>91385</v>
      </c>
      <c r="E32" s="21">
        <v>2037</v>
      </c>
      <c r="F32" s="21">
        <v>93422</v>
      </c>
      <c r="G32" s="21">
        <v>4286</v>
      </c>
      <c r="H32" s="21">
        <v>146</v>
      </c>
      <c r="I32" s="21">
        <v>4432</v>
      </c>
      <c r="L32" s="21">
        <v>0</v>
      </c>
      <c r="O32" s="21">
        <v>0</v>
      </c>
      <c r="P32" s="21">
        <v>346</v>
      </c>
      <c r="Q32" s="21">
        <v>190</v>
      </c>
      <c r="R32" s="21">
        <v>536</v>
      </c>
      <c r="S32" s="21">
        <v>4632</v>
      </c>
      <c r="T32" s="21">
        <v>336</v>
      </c>
      <c r="U32" s="21">
        <v>4968</v>
      </c>
      <c r="V32" s="21">
        <v>1963</v>
      </c>
      <c r="W32" s="21">
        <v>107</v>
      </c>
      <c r="X32" s="21">
        <v>2070</v>
      </c>
      <c r="AA32" s="21">
        <v>0</v>
      </c>
      <c r="AD32" s="21">
        <v>0</v>
      </c>
      <c r="AE32" s="21">
        <v>256</v>
      </c>
      <c r="AF32" s="21">
        <v>72</v>
      </c>
      <c r="AG32" s="21">
        <v>328</v>
      </c>
      <c r="AH32" s="21">
        <v>2219</v>
      </c>
      <c r="AI32" s="21">
        <v>179</v>
      </c>
      <c r="AJ32" s="21">
        <v>2398</v>
      </c>
      <c r="AK32" s="21">
        <v>2887</v>
      </c>
      <c r="AL32" s="21">
        <v>152</v>
      </c>
      <c r="AM32" s="21">
        <v>3039</v>
      </c>
      <c r="AN32" s="21">
        <v>4049</v>
      </c>
      <c r="AO32" s="21">
        <v>148</v>
      </c>
      <c r="AP32" s="21">
        <v>404</v>
      </c>
      <c r="AQ32" s="21">
        <v>4601</v>
      </c>
      <c r="AR32" s="21">
        <v>175</v>
      </c>
      <c r="AS32" s="21">
        <v>18</v>
      </c>
      <c r="AT32" s="21">
        <v>59</v>
      </c>
      <c r="AU32" s="21">
        <v>252</v>
      </c>
      <c r="AY32" s="21">
        <v>0</v>
      </c>
      <c r="BC32" s="21">
        <v>0</v>
      </c>
      <c r="BD32" s="21">
        <v>26</v>
      </c>
      <c r="BE32" s="21">
        <v>11</v>
      </c>
      <c r="BF32" s="21">
        <v>13</v>
      </c>
      <c r="BG32" s="21">
        <v>50</v>
      </c>
      <c r="BH32" s="21">
        <v>201</v>
      </c>
      <c r="BI32" s="21">
        <v>29</v>
      </c>
      <c r="BJ32" s="21">
        <v>72</v>
      </c>
      <c r="BK32" s="21">
        <v>302</v>
      </c>
      <c r="BL32" s="21">
        <v>420</v>
      </c>
      <c r="BM32" s="21">
        <v>0</v>
      </c>
      <c r="BN32" s="21">
        <v>13</v>
      </c>
      <c r="BO32" s="21">
        <v>433</v>
      </c>
      <c r="BP32" s="21">
        <v>1</v>
      </c>
      <c r="BQ32" s="21">
        <v>0</v>
      </c>
      <c r="BR32" s="21">
        <v>1</v>
      </c>
      <c r="BS32" s="21">
        <v>0</v>
      </c>
      <c r="BT32" s="21">
        <v>0</v>
      </c>
      <c r="BU32" s="21">
        <v>0</v>
      </c>
      <c r="BW32" s="21" t="s">
        <v>170</v>
      </c>
      <c r="BY32" s="21">
        <v>127</v>
      </c>
      <c r="BZ32" s="21">
        <v>54</v>
      </c>
      <c r="CA32" s="21">
        <v>181</v>
      </c>
      <c r="CD32" s="21">
        <v>98024</v>
      </c>
      <c r="CE32" s="21">
        <v>93422</v>
      </c>
      <c r="CF32" s="21">
        <v>4602</v>
      </c>
      <c r="CG32" s="21">
        <v>5270</v>
      </c>
      <c r="CH32" s="21">
        <v>4968</v>
      </c>
      <c r="CI32" s="21">
        <v>302</v>
      </c>
      <c r="CJ32" s="21">
        <v>3472</v>
      </c>
      <c r="CK32" s="21">
        <v>3039</v>
      </c>
      <c r="CL32" s="21">
        <v>433</v>
      </c>
    </row>
    <row r="33" spans="1:90" ht="12">
      <c r="A33" s="5">
        <v>29</v>
      </c>
      <c r="B33" s="5" t="s">
        <v>224</v>
      </c>
      <c r="C33" s="4" t="s">
        <v>418</v>
      </c>
      <c r="D33" s="21">
        <v>369075</v>
      </c>
      <c r="E33" s="21">
        <v>21440</v>
      </c>
      <c r="F33" s="21">
        <v>390515</v>
      </c>
      <c r="G33" s="21">
        <v>15427</v>
      </c>
      <c r="H33" s="21">
        <v>107</v>
      </c>
      <c r="I33" s="21">
        <v>15534</v>
      </c>
      <c r="J33" s="21">
        <v>3358</v>
      </c>
      <c r="K33" s="21">
        <v>627</v>
      </c>
      <c r="L33" s="21">
        <v>3985</v>
      </c>
      <c r="M33" s="21">
        <v>135</v>
      </c>
      <c r="N33" s="21">
        <v>0</v>
      </c>
      <c r="O33" s="21">
        <v>135</v>
      </c>
      <c r="P33" s="21">
        <v>1287</v>
      </c>
      <c r="Q33" s="21">
        <v>137</v>
      </c>
      <c r="R33" s="21">
        <v>1424</v>
      </c>
      <c r="S33" s="21">
        <v>20207</v>
      </c>
      <c r="T33" s="21">
        <v>871</v>
      </c>
      <c r="U33" s="21">
        <v>21078</v>
      </c>
      <c r="V33" s="21">
        <v>4638</v>
      </c>
      <c r="W33" s="21">
        <v>65</v>
      </c>
      <c r="X33" s="21">
        <v>4703</v>
      </c>
      <c r="Y33" s="21">
        <v>2069</v>
      </c>
      <c r="Z33" s="21">
        <v>497</v>
      </c>
      <c r="AA33" s="21">
        <v>2566</v>
      </c>
      <c r="AB33" s="21">
        <v>117</v>
      </c>
      <c r="AC33" s="21">
        <v>0</v>
      </c>
      <c r="AD33" s="21">
        <v>117</v>
      </c>
      <c r="AE33" s="21">
        <v>994</v>
      </c>
      <c r="AF33" s="21">
        <v>91</v>
      </c>
      <c r="AG33" s="21">
        <v>1085</v>
      </c>
      <c r="AH33" s="21">
        <v>7818</v>
      </c>
      <c r="AI33" s="21">
        <v>653</v>
      </c>
      <c r="AJ33" s="21">
        <v>8471</v>
      </c>
      <c r="AK33" s="21">
        <v>5419</v>
      </c>
      <c r="AL33" s="21">
        <v>226</v>
      </c>
      <c r="AM33" s="21">
        <v>5645</v>
      </c>
      <c r="AN33" s="21">
        <v>18170</v>
      </c>
      <c r="AO33" s="21">
        <v>1194</v>
      </c>
      <c r="AP33" s="21">
        <v>4817</v>
      </c>
      <c r="AQ33" s="21">
        <v>24181</v>
      </c>
      <c r="AR33" s="21">
        <v>1876</v>
      </c>
      <c r="AS33" s="21">
        <v>169</v>
      </c>
      <c r="AT33" s="21">
        <v>346</v>
      </c>
      <c r="AU33" s="21">
        <v>2391</v>
      </c>
      <c r="AV33" s="21">
        <v>28</v>
      </c>
      <c r="AW33" s="21">
        <v>30</v>
      </c>
      <c r="AX33" s="21">
        <v>77</v>
      </c>
      <c r="AY33" s="21">
        <v>135</v>
      </c>
      <c r="AZ33" s="21">
        <v>21</v>
      </c>
      <c r="BA33" s="21">
        <v>0</v>
      </c>
      <c r="BB33" s="21">
        <v>2</v>
      </c>
      <c r="BC33" s="21">
        <v>23</v>
      </c>
      <c r="BD33" s="21">
        <v>19</v>
      </c>
      <c r="BE33" s="21">
        <v>5</v>
      </c>
      <c r="BF33" s="21">
        <v>13</v>
      </c>
      <c r="BG33" s="21">
        <v>37</v>
      </c>
      <c r="BH33" s="21">
        <v>1944</v>
      </c>
      <c r="BI33" s="21">
        <v>204</v>
      </c>
      <c r="BJ33" s="21">
        <v>438</v>
      </c>
      <c r="BK33" s="21">
        <v>2586</v>
      </c>
      <c r="BL33" s="21">
        <v>190</v>
      </c>
      <c r="BM33" s="21">
        <v>19</v>
      </c>
      <c r="BN33" s="21">
        <v>429</v>
      </c>
      <c r="BO33" s="21">
        <v>638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 t="s">
        <v>60</v>
      </c>
      <c r="BW33" s="21" t="s">
        <v>300</v>
      </c>
      <c r="BX33" s="21" t="s">
        <v>706</v>
      </c>
      <c r="BY33" s="21">
        <v>778</v>
      </c>
      <c r="BZ33" s="21">
        <v>442</v>
      </c>
      <c r="CA33" s="21">
        <v>1220</v>
      </c>
      <c r="CB33" s="21" t="s">
        <v>61</v>
      </c>
      <c r="CC33" s="21" t="s">
        <v>328</v>
      </c>
      <c r="CD33" s="21">
        <v>414696</v>
      </c>
      <c r="CE33" s="21">
        <v>390515</v>
      </c>
      <c r="CF33" s="21">
        <v>24181</v>
      </c>
      <c r="CG33" s="21">
        <v>23664</v>
      </c>
      <c r="CH33" s="21">
        <v>21078</v>
      </c>
      <c r="CI33" s="21">
        <v>2586</v>
      </c>
      <c r="CJ33" s="21">
        <v>6283</v>
      </c>
      <c r="CK33" s="21">
        <v>5645</v>
      </c>
      <c r="CL33" s="21">
        <v>638</v>
      </c>
    </row>
    <row r="34" spans="1:90" ht="12">
      <c r="A34" s="5">
        <v>30</v>
      </c>
      <c r="B34" s="5" t="s">
        <v>243</v>
      </c>
      <c r="C34" s="4" t="s">
        <v>418</v>
      </c>
      <c r="D34" s="21">
        <v>135674</v>
      </c>
      <c r="E34" s="21">
        <v>3406</v>
      </c>
      <c r="F34" s="21">
        <v>139080</v>
      </c>
      <c r="G34" s="21">
        <v>5865</v>
      </c>
      <c r="H34" s="21">
        <v>325</v>
      </c>
      <c r="I34" s="21">
        <v>6190</v>
      </c>
      <c r="L34" s="21">
        <v>0</v>
      </c>
      <c r="M34" s="21">
        <v>1</v>
      </c>
      <c r="O34" s="21">
        <v>1</v>
      </c>
      <c r="P34" s="21">
        <v>227</v>
      </c>
      <c r="Q34" s="21">
        <v>17</v>
      </c>
      <c r="R34" s="21">
        <v>244</v>
      </c>
      <c r="S34" s="21">
        <v>6093</v>
      </c>
      <c r="T34" s="21">
        <v>342</v>
      </c>
      <c r="U34" s="21">
        <v>6435</v>
      </c>
      <c r="V34" s="21">
        <v>2200</v>
      </c>
      <c r="W34" s="21">
        <v>148</v>
      </c>
      <c r="X34" s="21">
        <v>2348</v>
      </c>
      <c r="AA34" s="21">
        <v>0</v>
      </c>
      <c r="AB34" s="21">
        <v>1</v>
      </c>
      <c r="AD34" s="21">
        <v>1</v>
      </c>
      <c r="AE34" s="21">
        <v>155</v>
      </c>
      <c r="AF34" s="21">
        <v>7</v>
      </c>
      <c r="AG34" s="21">
        <v>162</v>
      </c>
      <c r="AH34" s="21">
        <v>2356</v>
      </c>
      <c r="AI34" s="21">
        <v>155</v>
      </c>
      <c r="AJ34" s="21">
        <v>2511</v>
      </c>
      <c r="AK34" s="21">
        <v>204</v>
      </c>
      <c r="AL34" s="21">
        <v>213</v>
      </c>
      <c r="AM34" s="21">
        <v>417</v>
      </c>
      <c r="AN34" s="21">
        <v>10266</v>
      </c>
      <c r="AO34" s="21">
        <v>932</v>
      </c>
      <c r="AP34" s="21">
        <v>584</v>
      </c>
      <c r="AQ34" s="21">
        <v>11782</v>
      </c>
      <c r="AR34" s="21">
        <v>3075</v>
      </c>
      <c r="AS34" s="21">
        <v>100</v>
      </c>
      <c r="AT34" s="21">
        <v>152</v>
      </c>
      <c r="AU34" s="21">
        <v>3327</v>
      </c>
      <c r="AY34" s="21">
        <v>0</v>
      </c>
      <c r="BC34" s="21">
        <v>0</v>
      </c>
      <c r="BD34" s="21">
        <v>43</v>
      </c>
      <c r="BE34" s="21">
        <v>6</v>
      </c>
      <c r="BF34" s="21">
        <v>7</v>
      </c>
      <c r="BG34" s="21">
        <v>56</v>
      </c>
      <c r="BH34" s="21">
        <v>3118</v>
      </c>
      <c r="BI34" s="21">
        <v>106</v>
      </c>
      <c r="BJ34" s="21">
        <v>159</v>
      </c>
      <c r="BK34" s="21">
        <v>3383</v>
      </c>
      <c r="BL34" s="21">
        <v>54</v>
      </c>
      <c r="BM34" s="21">
        <v>12</v>
      </c>
      <c r="BN34" s="21">
        <v>7</v>
      </c>
      <c r="BO34" s="21">
        <v>73</v>
      </c>
      <c r="BP34" s="21">
        <v>1</v>
      </c>
      <c r="BQ34" s="21">
        <v>0</v>
      </c>
      <c r="BR34" s="21">
        <v>1</v>
      </c>
      <c r="BS34" s="21">
        <v>0</v>
      </c>
      <c r="BT34" s="21">
        <v>0</v>
      </c>
      <c r="BU34" s="21">
        <v>0</v>
      </c>
      <c r="BY34" s="21">
        <v>142</v>
      </c>
      <c r="BZ34" s="21">
        <v>13</v>
      </c>
      <c r="CA34" s="21">
        <v>155</v>
      </c>
      <c r="CD34" s="21">
        <v>150863</v>
      </c>
      <c r="CE34" s="21">
        <v>139080</v>
      </c>
      <c r="CF34" s="21">
        <v>11783</v>
      </c>
      <c r="CG34" s="21">
        <v>9818</v>
      </c>
      <c r="CH34" s="21">
        <v>6435</v>
      </c>
      <c r="CI34" s="21">
        <v>3383</v>
      </c>
      <c r="CJ34" s="21">
        <v>490</v>
      </c>
      <c r="CK34" s="21">
        <v>417</v>
      </c>
      <c r="CL34" s="21">
        <v>73</v>
      </c>
    </row>
    <row r="35" spans="1:90" ht="12">
      <c r="A35" s="5">
        <v>31</v>
      </c>
      <c r="B35" s="5" t="s">
        <v>427</v>
      </c>
      <c r="C35" s="4" t="s">
        <v>428</v>
      </c>
      <c r="D35" s="21">
        <v>27440</v>
      </c>
      <c r="E35" s="21">
        <v>500</v>
      </c>
      <c r="F35" s="21">
        <v>27940</v>
      </c>
      <c r="G35" s="21">
        <v>1908</v>
      </c>
      <c r="H35" s="21">
        <v>76</v>
      </c>
      <c r="I35" s="21">
        <v>1984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208</v>
      </c>
      <c r="Q35" s="21">
        <v>55</v>
      </c>
      <c r="R35" s="21">
        <v>263</v>
      </c>
      <c r="S35" s="21">
        <v>2116</v>
      </c>
      <c r="T35" s="21">
        <v>131</v>
      </c>
      <c r="U35" s="21">
        <v>2247</v>
      </c>
      <c r="V35" s="21">
        <v>1683</v>
      </c>
      <c r="W35" s="21">
        <v>72</v>
      </c>
      <c r="X35" s="21">
        <v>1755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139</v>
      </c>
      <c r="AF35" s="21">
        <v>28</v>
      </c>
      <c r="AG35" s="21">
        <v>167</v>
      </c>
      <c r="AH35" s="21">
        <v>1822</v>
      </c>
      <c r="AI35" s="21">
        <v>100</v>
      </c>
      <c r="AJ35" s="21">
        <v>1922</v>
      </c>
      <c r="AK35" s="21">
        <v>203</v>
      </c>
      <c r="AL35" s="21">
        <v>136</v>
      </c>
      <c r="AM35" s="21">
        <v>339</v>
      </c>
      <c r="AN35" s="21">
        <v>1661</v>
      </c>
      <c r="AO35" s="21">
        <v>206</v>
      </c>
      <c r="AP35" s="21">
        <v>435</v>
      </c>
      <c r="AQ35" s="21">
        <v>2302</v>
      </c>
      <c r="AR35" s="21">
        <v>248</v>
      </c>
      <c r="AS35" s="21">
        <v>16</v>
      </c>
      <c r="AT35" s="21">
        <v>14</v>
      </c>
      <c r="AU35" s="21">
        <v>278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22</v>
      </c>
      <c r="BE35" s="21">
        <v>8</v>
      </c>
      <c r="BF35" s="21">
        <v>2</v>
      </c>
      <c r="BG35" s="21">
        <v>32</v>
      </c>
      <c r="BH35" s="21">
        <v>270</v>
      </c>
      <c r="BI35" s="21">
        <v>24</v>
      </c>
      <c r="BJ35" s="21">
        <v>16</v>
      </c>
      <c r="BK35" s="21">
        <v>310</v>
      </c>
      <c r="BL35" s="21">
        <v>17</v>
      </c>
      <c r="BM35" s="21">
        <v>3</v>
      </c>
      <c r="BN35" s="21">
        <v>1</v>
      </c>
      <c r="BO35" s="21">
        <v>21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Y35" s="21">
        <v>204</v>
      </c>
      <c r="BZ35" s="21">
        <v>0</v>
      </c>
      <c r="CA35" s="21">
        <v>204</v>
      </c>
      <c r="CD35" s="21">
        <v>30242</v>
      </c>
      <c r="CE35" s="21">
        <v>27940</v>
      </c>
      <c r="CF35" s="21">
        <v>2302</v>
      </c>
      <c r="CG35" s="21">
        <v>2557</v>
      </c>
      <c r="CH35" s="21">
        <v>2247</v>
      </c>
      <c r="CI35" s="21">
        <v>310</v>
      </c>
      <c r="CJ35" s="21">
        <v>360</v>
      </c>
      <c r="CK35" s="21">
        <v>339</v>
      </c>
      <c r="CL35" s="21">
        <v>21</v>
      </c>
    </row>
    <row r="36" spans="1:90" ht="12">
      <c r="A36" s="5">
        <v>32</v>
      </c>
      <c r="B36" s="5" t="s">
        <v>231</v>
      </c>
      <c r="C36" s="4" t="s">
        <v>428</v>
      </c>
      <c r="D36" s="21">
        <v>64252</v>
      </c>
      <c r="E36" s="21">
        <v>1007</v>
      </c>
      <c r="F36" s="21">
        <v>65259</v>
      </c>
      <c r="G36" s="21">
        <v>3691</v>
      </c>
      <c r="H36" s="21">
        <v>123</v>
      </c>
      <c r="I36" s="21">
        <v>3814</v>
      </c>
      <c r="J36" s="21">
        <v>0</v>
      </c>
      <c r="K36" s="21">
        <v>0</v>
      </c>
      <c r="L36" s="21">
        <v>0</v>
      </c>
      <c r="M36" s="21">
        <v>9</v>
      </c>
      <c r="N36" s="21">
        <v>0</v>
      </c>
      <c r="O36" s="21">
        <v>9</v>
      </c>
      <c r="P36" s="21">
        <v>239</v>
      </c>
      <c r="Q36" s="21">
        <v>55</v>
      </c>
      <c r="R36" s="21">
        <v>294</v>
      </c>
      <c r="S36" s="21">
        <v>3939</v>
      </c>
      <c r="T36" s="21">
        <v>178</v>
      </c>
      <c r="U36" s="21">
        <v>4117</v>
      </c>
      <c r="V36" s="21">
        <v>2281</v>
      </c>
      <c r="W36" s="21">
        <v>103</v>
      </c>
      <c r="X36" s="21">
        <v>2384</v>
      </c>
      <c r="Y36" s="21">
        <v>0</v>
      </c>
      <c r="Z36" s="21">
        <v>0</v>
      </c>
      <c r="AA36" s="21">
        <v>0</v>
      </c>
      <c r="AB36" s="21">
        <v>7</v>
      </c>
      <c r="AC36" s="21">
        <v>0</v>
      </c>
      <c r="AD36" s="21">
        <v>7</v>
      </c>
      <c r="AE36" s="21">
        <v>157</v>
      </c>
      <c r="AF36" s="21">
        <v>38</v>
      </c>
      <c r="AG36" s="21">
        <v>195</v>
      </c>
      <c r="AH36" s="21">
        <v>2445</v>
      </c>
      <c r="AI36" s="21">
        <v>141</v>
      </c>
      <c r="AJ36" s="21">
        <v>2586</v>
      </c>
      <c r="AK36" s="21">
        <v>1519</v>
      </c>
      <c r="AL36" s="21">
        <v>611</v>
      </c>
      <c r="AM36" s="21">
        <v>2130</v>
      </c>
      <c r="AN36" s="21">
        <v>2105</v>
      </c>
      <c r="AO36" s="21">
        <v>176</v>
      </c>
      <c r="AP36" s="21">
        <v>413</v>
      </c>
      <c r="AQ36" s="21">
        <v>2694</v>
      </c>
      <c r="AR36" s="21">
        <v>366</v>
      </c>
      <c r="AS36" s="21">
        <v>23</v>
      </c>
      <c r="AT36" s="21">
        <v>43</v>
      </c>
      <c r="AU36" s="21">
        <v>432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47</v>
      </c>
      <c r="BE36" s="21">
        <v>1</v>
      </c>
      <c r="BF36" s="21">
        <v>3</v>
      </c>
      <c r="BG36" s="21">
        <v>51</v>
      </c>
      <c r="BH36" s="21">
        <v>413</v>
      </c>
      <c r="BI36" s="21">
        <v>24</v>
      </c>
      <c r="BJ36" s="21">
        <v>46</v>
      </c>
      <c r="BK36" s="21">
        <v>483</v>
      </c>
      <c r="BL36" s="21">
        <v>130</v>
      </c>
      <c r="BM36" s="21">
        <v>1</v>
      </c>
      <c r="BN36" s="21">
        <v>7</v>
      </c>
      <c r="BO36" s="21">
        <v>138</v>
      </c>
      <c r="BP36" s="21">
        <v>1</v>
      </c>
      <c r="BQ36" s="21">
        <v>0</v>
      </c>
      <c r="BR36" s="21">
        <v>1</v>
      </c>
      <c r="BS36" s="21">
        <v>0</v>
      </c>
      <c r="BT36" s="21">
        <v>0</v>
      </c>
      <c r="BU36" s="21">
        <v>0</v>
      </c>
      <c r="BX36" s="21" t="s">
        <v>304</v>
      </c>
      <c r="BY36" s="21">
        <v>130</v>
      </c>
      <c r="BZ36" s="21">
        <v>12</v>
      </c>
      <c r="CA36" s="21">
        <v>142</v>
      </c>
      <c r="CB36" s="21">
        <v>0</v>
      </c>
      <c r="CC36" s="21">
        <v>0</v>
      </c>
      <c r="CD36" s="21">
        <v>67954</v>
      </c>
      <c r="CE36" s="21">
        <v>65259</v>
      </c>
      <c r="CF36" s="21">
        <v>2695</v>
      </c>
      <c r="CG36" s="21">
        <v>4600</v>
      </c>
      <c r="CH36" s="21">
        <v>4117</v>
      </c>
      <c r="CI36" s="21">
        <v>483</v>
      </c>
      <c r="CJ36" s="21">
        <v>2268</v>
      </c>
      <c r="CK36" s="21">
        <v>2130</v>
      </c>
      <c r="CL36" s="21">
        <v>138</v>
      </c>
    </row>
    <row r="37" spans="1:90" ht="12">
      <c r="A37" s="5">
        <v>33</v>
      </c>
      <c r="B37" s="5" t="s">
        <v>233</v>
      </c>
      <c r="C37" s="4" t="s">
        <v>428</v>
      </c>
      <c r="D37" s="21">
        <v>202129</v>
      </c>
      <c r="E37" s="21">
        <v>21096</v>
      </c>
      <c r="F37" s="21">
        <v>223225</v>
      </c>
      <c r="G37" s="21">
        <v>5136</v>
      </c>
      <c r="H37" s="21">
        <v>189</v>
      </c>
      <c r="I37" s="21">
        <v>5325</v>
      </c>
      <c r="J37" s="21">
        <v>2455</v>
      </c>
      <c r="K37" s="21">
        <v>427</v>
      </c>
      <c r="L37" s="21">
        <v>2882</v>
      </c>
      <c r="M37" s="21">
        <v>4</v>
      </c>
      <c r="N37" s="21">
        <v>0</v>
      </c>
      <c r="O37" s="21">
        <v>4</v>
      </c>
      <c r="P37" s="21">
        <v>498</v>
      </c>
      <c r="Q37" s="21">
        <v>84</v>
      </c>
      <c r="R37" s="21">
        <v>582</v>
      </c>
      <c r="S37" s="21">
        <v>8093</v>
      </c>
      <c r="T37" s="21">
        <v>700</v>
      </c>
      <c r="U37" s="21">
        <v>8793</v>
      </c>
      <c r="V37" s="21">
        <v>4982</v>
      </c>
      <c r="W37" s="21">
        <v>139</v>
      </c>
      <c r="X37" s="21">
        <v>5121</v>
      </c>
      <c r="Y37" s="21">
        <v>2455</v>
      </c>
      <c r="Z37" s="21">
        <v>427</v>
      </c>
      <c r="AA37" s="21">
        <v>2882</v>
      </c>
      <c r="AB37" s="21">
        <v>4</v>
      </c>
      <c r="AC37" s="21">
        <v>0</v>
      </c>
      <c r="AD37" s="21">
        <v>4</v>
      </c>
      <c r="AE37" s="21">
        <v>453</v>
      </c>
      <c r="AF37" s="21">
        <v>83</v>
      </c>
      <c r="AG37" s="21">
        <v>536</v>
      </c>
      <c r="AH37" s="21">
        <v>7894</v>
      </c>
      <c r="AI37" s="21">
        <v>649</v>
      </c>
      <c r="AJ37" s="21">
        <v>8543</v>
      </c>
      <c r="AK37" s="21">
        <v>6775</v>
      </c>
      <c r="AL37" s="21">
        <v>188</v>
      </c>
      <c r="AM37" s="21">
        <v>6963</v>
      </c>
      <c r="AN37" s="21">
        <v>5596</v>
      </c>
      <c r="AO37" s="21">
        <v>273</v>
      </c>
      <c r="AP37" s="21">
        <v>14192</v>
      </c>
      <c r="AQ37" s="21">
        <v>20061</v>
      </c>
      <c r="AR37" s="21">
        <v>1768</v>
      </c>
      <c r="AS37" s="21">
        <v>48</v>
      </c>
      <c r="AT37" s="21">
        <v>49</v>
      </c>
      <c r="AU37" s="21">
        <v>1865</v>
      </c>
      <c r="AV37" s="21">
        <v>21</v>
      </c>
      <c r="AW37" s="21">
        <v>2</v>
      </c>
      <c r="AX37" s="21">
        <v>0</v>
      </c>
      <c r="AY37" s="21">
        <v>23</v>
      </c>
      <c r="AZ37" s="21">
        <v>0</v>
      </c>
      <c r="BA37" s="21">
        <v>0</v>
      </c>
      <c r="BB37" s="21">
        <v>0</v>
      </c>
      <c r="BC37" s="21">
        <v>0</v>
      </c>
      <c r="BD37" s="21">
        <v>39</v>
      </c>
      <c r="BE37" s="21">
        <v>17</v>
      </c>
      <c r="BF37" s="21">
        <v>4</v>
      </c>
      <c r="BG37" s="21">
        <v>60</v>
      </c>
      <c r="BH37" s="21">
        <v>1828</v>
      </c>
      <c r="BI37" s="21">
        <v>67</v>
      </c>
      <c r="BJ37" s="21">
        <v>53</v>
      </c>
      <c r="BK37" s="21">
        <v>1948</v>
      </c>
      <c r="BL37" s="21">
        <v>112</v>
      </c>
      <c r="BM37" s="21">
        <v>0</v>
      </c>
      <c r="BN37" s="21">
        <v>0</v>
      </c>
      <c r="BO37" s="21">
        <v>112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503</v>
      </c>
      <c r="BZ37" s="21">
        <v>197</v>
      </c>
      <c r="CA37" s="21">
        <v>700</v>
      </c>
      <c r="CB37" s="21">
        <v>0</v>
      </c>
      <c r="CC37" s="21">
        <v>0</v>
      </c>
      <c r="CD37" s="21">
        <v>243286</v>
      </c>
      <c r="CE37" s="21">
        <v>223225</v>
      </c>
      <c r="CF37" s="21">
        <v>20061</v>
      </c>
      <c r="CG37" s="21">
        <v>10741</v>
      </c>
      <c r="CH37" s="21">
        <v>8793</v>
      </c>
      <c r="CI37" s="21">
        <v>1948</v>
      </c>
      <c r="CJ37" s="21">
        <v>7075</v>
      </c>
      <c r="CK37" s="21">
        <v>6963</v>
      </c>
      <c r="CL37" s="21">
        <v>112</v>
      </c>
    </row>
    <row r="38" spans="1:90" ht="12">
      <c r="A38" s="5">
        <v>34</v>
      </c>
      <c r="B38" s="5" t="s">
        <v>237</v>
      </c>
      <c r="C38" s="4" t="s">
        <v>428</v>
      </c>
      <c r="D38" s="21">
        <v>70502</v>
      </c>
      <c r="E38" s="21">
        <v>3992</v>
      </c>
      <c r="F38" s="21">
        <v>74494</v>
      </c>
      <c r="G38" s="21">
        <v>3721</v>
      </c>
      <c r="H38" s="21">
        <v>182</v>
      </c>
      <c r="I38" s="21">
        <v>3903</v>
      </c>
      <c r="J38" s="21">
        <v>0</v>
      </c>
      <c r="K38" s="21">
        <v>0</v>
      </c>
      <c r="L38" s="21">
        <v>0</v>
      </c>
      <c r="M38" s="21">
        <v>7</v>
      </c>
      <c r="N38" s="21">
        <v>0</v>
      </c>
      <c r="O38" s="21">
        <v>7</v>
      </c>
      <c r="P38" s="21">
        <v>456</v>
      </c>
      <c r="Q38" s="21">
        <v>88</v>
      </c>
      <c r="R38" s="21">
        <v>544</v>
      </c>
      <c r="S38" s="21">
        <v>4184</v>
      </c>
      <c r="T38" s="21">
        <v>270</v>
      </c>
      <c r="U38" s="21">
        <v>4454</v>
      </c>
      <c r="V38" s="21">
        <v>1844</v>
      </c>
      <c r="W38" s="21">
        <v>139</v>
      </c>
      <c r="X38" s="21">
        <v>1983</v>
      </c>
      <c r="Y38" s="21">
        <v>0</v>
      </c>
      <c r="Z38" s="21">
        <v>0</v>
      </c>
      <c r="AA38" s="21">
        <v>0</v>
      </c>
      <c r="AB38" s="21">
        <v>6</v>
      </c>
      <c r="AC38" s="21">
        <v>0</v>
      </c>
      <c r="AD38" s="21">
        <v>6</v>
      </c>
      <c r="AE38" s="21">
        <v>374</v>
      </c>
      <c r="AF38" s="21">
        <v>54</v>
      </c>
      <c r="AG38" s="21">
        <v>428</v>
      </c>
      <c r="AH38" s="21">
        <v>2224</v>
      </c>
      <c r="AI38" s="21">
        <v>193</v>
      </c>
      <c r="AJ38" s="21">
        <v>2417</v>
      </c>
      <c r="AK38" s="21">
        <v>388</v>
      </c>
      <c r="AL38" s="21">
        <v>109</v>
      </c>
      <c r="AM38" s="21">
        <v>497</v>
      </c>
      <c r="AN38" s="21">
        <v>4367</v>
      </c>
      <c r="AO38" s="21">
        <v>321</v>
      </c>
      <c r="AP38" s="21">
        <v>3</v>
      </c>
      <c r="AQ38" s="21">
        <v>4691</v>
      </c>
      <c r="AR38" s="21">
        <v>624</v>
      </c>
      <c r="AS38" s="21">
        <v>42</v>
      </c>
      <c r="AT38" s="21">
        <v>20</v>
      </c>
      <c r="AU38" s="21">
        <v>686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42</v>
      </c>
      <c r="BE38" s="21">
        <v>11</v>
      </c>
      <c r="BF38" s="21">
        <v>6</v>
      </c>
      <c r="BG38" s="21">
        <v>59</v>
      </c>
      <c r="BH38" s="21">
        <v>666</v>
      </c>
      <c r="BI38" s="21">
        <v>53</v>
      </c>
      <c r="BJ38" s="21">
        <v>26</v>
      </c>
      <c r="BK38" s="21">
        <v>745</v>
      </c>
      <c r="BL38" s="21">
        <v>104</v>
      </c>
      <c r="BM38" s="21">
        <v>3</v>
      </c>
      <c r="BN38" s="21">
        <v>2</v>
      </c>
      <c r="BO38" s="21">
        <v>109</v>
      </c>
      <c r="BP38" s="21">
        <v>3</v>
      </c>
      <c r="BQ38" s="21">
        <v>0</v>
      </c>
      <c r="BR38" s="21">
        <v>3</v>
      </c>
      <c r="BS38" s="21">
        <v>1</v>
      </c>
      <c r="BT38" s="21">
        <v>0</v>
      </c>
      <c r="BU38" s="21">
        <v>1</v>
      </c>
      <c r="BW38" s="21" t="s">
        <v>319</v>
      </c>
      <c r="BY38" s="21">
        <v>139</v>
      </c>
      <c r="BZ38" s="21">
        <v>83</v>
      </c>
      <c r="CA38" s="21">
        <v>222</v>
      </c>
      <c r="CB38" s="21" t="s">
        <v>325</v>
      </c>
      <c r="CD38" s="21">
        <v>79188</v>
      </c>
      <c r="CE38" s="21">
        <v>74494</v>
      </c>
      <c r="CF38" s="21">
        <v>4694</v>
      </c>
      <c r="CG38" s="21">
        <v>5200</v>
      </c>
      <c r="CH38" s="21">
        <v>4454</v>
      </c>
      <c r="CI38" s="21">
        <v>746</v>
      </c>
      <c r="CJ38" s="21">
        <v>606</v>
      </c>
      <c r="CK38" s="21">
        <v>497</v>
      </c>
      <c r="CL38" s="21">
        <v>109</v>
      </c>
    </row>
    <row r="39" spans="1:90" ht="12">
      <c r="A39" s="5">
        <v>35</v>
      </c>
      <c r="B39" s="5" t="s">
        <v>434</v>
      </c>
      <c r="C39" s="4" t="s">
        <v>435</v>
      </c>
      <c r="D39" s="21">
        <v>68687</v>
      </c>
      <c r="E39" s="21">
        <v>961</v>
      </c>
      <c r="F39" s="21">
        <v>69648</v>
      </c>
      <c r="G39" s="21">
        <v>3858</v>
      </c>
      <c r="H39" s="21">
        <v>96</v>
      </c>
      <c r="I39" s="21">
        <v>3954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320</v>
      </c>
      <c r="Q39" s="21">
        <v>42</v>
      </c>
      <c r="R39" s="21">
        <v>362</v>
      </c>
      <c r="S39" s="21">
        <v>4178</v>
      </c>
      <c r="T39" s="21">
        <v>138</v>
      </c>
      <c r="U39" s="21">
        <v>4316</v>
      </c>
      <c r="V39" s="21">
        <v>2203</v>
      </c>
      <c r="W39" s="21">
        <v>94</v>
      </c>
      <c r="X39" s="21">
        <v>2297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222</v>
      </c>
      <c r="AF39" s="21">
        <v>25</v>
      </c>
      <c r="AG39" s="21">
        <v>247</v>
      </c>
      <c r="AH39" s="21">
        <v>2425</v>
      </c>
      <c r="AI39" s="21">
        <v>119</v>
      </c>
      <c r="AJ39" s="21">
        <v>2544</v>
      </c>
      <c r="AK39" s="21">
        <v>409</v>
      </c>
      <c r="AL39" s="21">
        <v>33</v>
      </c>
      <c r="AM39" s="21">
        <v>442</v>
      </c>
      <c r="AN39" s="21">
        <v>3650</v>
      </c>
      <c r="AO39" s="21">
        <v>143</v>
      </c>
      <c r="AP39" s="21">
        <v>283</v>
      </c>
      <c r="AQ39" s="21">
        <v>4076</v>
      </c>
      <c r="AR39" s="21">
        <v>273</v>
      </c>
      <c r="AS39" s="21">
        <v>12</v>
      </c>
      <c r="AT39" s="21">
        <v>40</v>
      </c>
      <c r="AU39" s="21">
        <v>325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37</v>
      </c>
      <c r="BE39" s="21">
        <v>5</v>
      </c>
      <c r="BF39" s="21">
        <v>1</v>
      </c>
      <c r="BG39" s="21">
        <v>43</v>
      </c>
      <c r="BH39" s="21">
        <v>310</v>
      </c>
      <c r="BI39" s="21">
        <v>17</v>
      </c>
      <c r="BJ39" s="21">
        <v>41</v>
      </c>
      <c r="BK39" s="21">
        <v>368</v>
      </c>
      <c r="BL39" s="21">
        <v>24</v>
      </c>
      <c r="BM39" s="21">
        <v>5</v>
      </c>
      <c r="BN39" s="21">
        <v>0</v>
      </c>
      <c r="BO39" s="21">
        <v>29</v>
      </c>
      <c r="BP39" s="21">
        <v>1</v>
      </c>
      <c r="BQ39" s="21">
        <v>0</v>
      </c>
      <c r="BR39" s="21">
        <v>1</v>
      </c>
      <c r="BS39" s="21">
        <v>1</v>
      </c>
      <c r="BT39" s="21">
        <v>0</v>
      </c>
      <c r="BU39" s="21">
        <v>1</v>
      </c>
      <c r="BW39" s="21" t="s">
        <v>170</v>
      </c>
      <c r="BY39" s="21">
        <v>140</v>
      </c>
      <c r="BZ39" s="21">
        <v>50</v>
      </c>
      <c r="CA39" s="21">
        <v>190</v>
      </c>
      <c r="CD39" s="21">
        <v>73725</v>
      </c>
      <c r="CE39" s="21">
        <v>69648</v>
      </c>
      <c r="CF39" s="21">
        <v>4077</v>
      </c>
      <c r="CG39" s="21">
        <v>4685</v>
      </c>
      <c r="CH39" s="21">
        <v>4316</v>
      </c>
      <c r="CI39" s="21">
        <v>369</v>
      </c>
      <c r="CJ39" s="21">
        <v>471</v>
      </c>
      <c r="CK39" s="21">
        <v>442</v>
      </c>
      <c r="CL39" s="21">
        <v>29</v>
      </c>
    </row>
    <row r="40" spans="1:90" ht="12">
      <c r="A40" s="5">
        <v>36</v>
      </c>
      <c r="B40" s="5" t="s">
        <v>436</v>
      </c>
      <c r="C40" s="4" t="s">
        <v>435</v>
      </c>
      <c r="D40" s="21">
        <v>60314</v>
      </c>
      <c r="E40" s="21">
        <v>1359</v>
      </c>
      <c r="F40" s="21">
        <v>61673</v>
      </c>
      <c r="G40" s="21">
        <v>3293</v>
      </c>
      <c r="H40" s="21">
        <v>166</v>
      </c>
      <c r="I40" s="21">
        <v>3459</v>
      </c>
      <c r="J40" s="21">
        <v>0</v>
      </c>
      <c r="K40" s="21">
        <v>0</v>
      </c>
      <c r="L40" s="21">
        <v>0</v>
      </c>
      <c r="M40" s="21">
        <v>3</v>
      </c>
      <c r="N40" s="21">
        <v>0</v>
      </c>
      <c r="O40" s="21">
        <v>3</v>
      </c>
      <c r="P40" s="21">
        <v>478</v>
      </c>
      <c r="Q40" s="21">
        <v>45</v>
      </c>
      <c r="R40" s="21">
        <v>523</v>
      </c>
      <c r="S40" s="21">
        <v>3774</v>
      </c>
      <c r="T40" s="21">
        <v>211</v>
      </c>
      <c r="U40" s="21">
        <v>3985</v>
      </c>
      <c r="V40" s="21">
        <v>2392</v>
      </c>
      <c r="W40" s="21">
        <v>155</v>
      </c>
      <c r="X40" s="21">
        <v>2547</v>
      </c>
      <c r="Y40" s="21">
        <v>0</v>
      </c>
      <c r="Z40" s="21">
        <v>0</v>
      </c>
      <c r="AA40" s="21">
        <v>0</v>
      </c>
      <c r="AB40" s="21">
        <v>2</v>
      </c>
      <c r="AC40" s="21">
        <v>0</v>
      </c>
      <c r="AD40" s="21">
        <v>2</v>
      </c>
      <c r="AE40" s="21">
        <v>423</v>
      </c>
      <c r="AF40" s="21">
        <v>39</v>
      </c>
      <c r="AG40" s="21">
        <v>462</v>
      </c>
      <c r="AH40" s="21">
        <v>2817</v>
      </c>
      <c r="AI40" s="21">
        <v>194</v>
      </c>
      <c r="AJ40" s="21">
        <v>3011</v>
      </c>
      <c r="AK40" s="21">
        <v>194</v>
      </c>
      <c r="AL40" s="21">
        <v>144</v>
      </c>
      <c r="AM40" s="21">
        <v>338</v>
      </c>
      <c r="AN40" s="21">
        <v>1689</v>
      </c>
      <c r="AO40" s="21">
        <v>145</v>
      </c>
      <c r="AP40" s="21">
        <v>380</v>
      </c>
      <c r="AQ40" s="21">
        <v>2214</v>
      </c>
      <c r="AR40" s="21">
        <v>297</v>
      </c>
      <c r="AS40" s="21">
        <v>33</v>
      </c>
      <c r="AT40" s="21">
        <v>77</v>
      </c>
      <c r="AU40" s="21">
        <v>407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43</v>
      </c>
      <c r="BE40" s="21">
        <v>2</v>
      </c>
      <c r="BF40" s="21">
        <v>0</v>
      </c>
      <c r="BG40" s="21">
        <v>45</v>
      </c>
      <c r="BH40" s="21">
        <v>340</v>
      </c>
      <c r="BI40" s="21">
        <v>35</v>
      </c>
      <c r="BJ40" s="21">
        <v>77</v>
      </c>
      <c r="BK40" s="21">
        <v>452</v>
      </c>
      <c r="BL40" s="21">
        <v>18</v>
      </c>
      <c r="BM40" s="21">
        <v>0</v>
      </c>
      <c r="BN40" s="21">
        <v>0</v>
      </c>
      <c r="BO40" s="21">
        <v>18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 t="s">
        <v>158</v>
      </c>
      <c r="BW40" s="21" t="s">
        <v>158</v>
      </c>
      <c r="BX40" s="21" t="s">
        <v>158</v>
      </c>
      <c r="BY40" s="21">
        <v>174</v>
      </c>
      <c r="BZ40" s="21">
        <v>18</v>
      </c>
      <c r="CA40" s="21">
        <v>192</v>
      </c>
      <c r="CB40" s="21" t="s">
        <v>158</v>
      </c>
      <c r="CC40" s="21" t="s">
        <v>158</v>
      </c>
      <c r="CD40" s="21">
        <v>63887</v>
      </c>
      <c r="CE40" s="21">
        <v>61673</v>
      </c>
      <c r="CF40" s="21">
        <v>2214</v>
      </c>
      <c r="CG40" s="21">
        <v>4437</v>
      </c>
      <c r="CH40" s="21">
        <v>3985</v>
      </c>
      <c r="CI40" s="21">
        <v>452</v>
      </c>
      <c r="CJ40" s="21">
        <v>356</v>
      </c>
      <c r="CK40" s="21">
        <v>338</v>
      </c>
      <c r="CL40" s="21">
        <v>18</v>
      </c>
    </row>
    <row r="41" spans="1:90" ht="12">
      <c r="A41" s="5">
        <v>37</v>
      </c>
      <c r="B41" s="5" t="s">
        <v>441</v>
      </c>
      <c r="C41" s="4" t="s">
        <v>435</v>
      </c>
      <c r="D41" s="21">
        <v>250181</v>
      </c>
      <c r="E41" s="21">
        <v>30095</v>
      </c>
      <c r="F41" s="21">
        <v>280276</v>
      </c>
      <c r="G41" s="21">
        <v>10233</v>
      </c>
      <c r="H41" s="21">
        <v>452</v>
      </c>
      <c r="I41" s="21">
        <v>10685</v>
      </c>
      <c r="J41" s="21">
        <v>2932</v>
      </c>
      <c r="K41" s="21">
        <v>483</v>
      </c>
      <c r="L41" s="21">
        <v>3415</v>
      </c>
      <c r="M41" s="21">
        <v>1</v>
      </c>
      <c r="N41" s="21">
        <v>3</v>
      </c>
      <c r="O41" s="21">
        <v>4</v>
      </c>
      <c r="P41" s="21">
        <v>19</v>
      </c>
      <c r="Q41" s="21">
        <v>109</v>
      </c>
      <c r="R41" s="21">
        <v>128</v>
      </c>
      <c r="S41" s="21">
        <v>13185</v>
      </c>
      <c r="T41" s="21">
        <v>1047</v>
      </c>
      <c r="U41" s="21">
        <v>14232</v>
      </c>
      <c r="V41" s="21">
        <v>3746</v>
      </c>
      <c r="W41" s="21">
        <v>144</v>
      </c>
      <c r="X41" s="21">
        <v>3890</v>
      </c>
      <c r="Y41" s="21">
        <v>2913</v>
      </c>
      <c r="Z41" s="21">
        <v>473</v>
      </c>
      <c r="AA41" s="21">
        <v>3386</v>
      </c>
      <c r="AB41" s="21">
        <v>1</v>
      </c>
      <c r="AC41" s="21">
        <v>3</v>
      </c>
      <c r="AD41" s="21">
        <v>4</v>
      </c>
      <c r="AE41" s="21">
        <v>19</v>
      </c>
      <c r="AF41" s="21">
        <v>61</v>
      </c>
      <c r="AG41" s="21">
        <v>80</v>
      </c>
      <c r="AH41" s="21">
        <v>6679</v>
      </c>
      <c r="AI41" s="21">
        <v>681</v>
      </c>
      <c r="AJ41" s="21">
        <v>7360</v>
      </c>
      <c r="AK41" s="21">
        <v>1240</v>
      </c>
      <c r="AL41" s="21">
        <v>184</v>
      </c>
      <c r="AM41" s="21">
        <v>1424</v>
      </c>
      <c r="AN41" s="21">
        <v>2409</v>
      </c>
      <c r="AO41" s="21">
        <v>4499</v>
      </c>
      <c r="AP41" s="21">
        <v>4145</v>
      </c>
      <c r="AQ41" s="21">
        <v>11053</v>
      </c>
      <c r="AR41" s="21">
        <v>106</v>
      </c>
      <c r="AS41" s="21">
        <v>1586</v>
      </c>
      <c r="AT41" s="21">
        <v>283</v>
      </c>
      <c r="AU41" s="21">
        <v>1975</v>
      </c>
      <c r="AV41" s="21">
        <v>76</v>
      </c>
      <c r="AW41" s="21">
        <v>0</v>
      </c>
      <c r="AX41" s="21">
        <v>19</v>
      </c>
      <c r="AY41" s="21">
        <v>95</v>
      </c>
      <c r="AZ41" s="21">
        <v>0</v>
      </c>
      <c r="BA41" s="21">
        <v>0</v>
      </c>
      <c r="BB41" s="21">
        <v>0</v>
      </c>
      <c r="BC41" s="21">
        <v>0</v>
      </c>
      <c r="BD41" s="21">
        <v>30</v>
      </c>
      <c r="BE41" s="21">
        <v>0</v>
      </c>
      <c r="BF41" s="21">
        <v>6</v>
      </c>
      <c r="BG41" s="21">
        <v>36</v>
      </c>
      <c r="BH41" s="21">
        <v>212</v>
      </c>
      <c r="BI41" s="21">
        <v>1586</v>
      </c>
      <c r="BJ41" s="21">
        <v>308</v>
      </c>
      <c r="BK41" s="21">
        <v>2106</v>
      </c>
      <c r="BL41" s="21">
        <v>102</v>
      </c>
      <c r="BM41" s="21">
        <v>240</v>
      </c>
      <c r="BN41" s="21">
        <v>5</v>
      </c>
      <c r="BO41" s="21">
        <v>347</v>
      </c>
      <c r="BP41" s="21">
        <v>1</v>
      </c>
      <c r="BQ41" s="21">
        <v>0</v>
      </c>
      <c r="BR41" s="21">
        <v>1</v>
      </c>
      <c r="BS41" s="21">
        <v>1</v>
      </c>
      <c r="BT41" s="21">
        <v>0</v>
      </c>
      <c r="BU41" s="21">
        <v>1</v>
      </c>
      <c r="BX41" s="21" t="s">
        <v>170</v>
      </c>
      <c r="BY41" s="21">
        <v>140</v>
      </c>
      <c r="BZ41" s="21">
        <v>19</v>
      </c>
      <c r="CA41" s="21">
        <v>159</v>
      </c>
      <c r="CB41" s="21" t="s">
        <v>315</v>
      </c>
      <c r="CD41" s="21">
        <v>291330</v>
      </c>
      <c r="CE41" s="21">
        <v>280276</v>
      </c>
      <c r="CF41" s="21">
        <v>11054</v>
      </c>
      <c r="CG41" s="21">
        <v>16339</v>
      </c>
      <c r="CH41" s="21">
        <v>14232</v>
      </c>
      <c r="CI41" s="21">
        <v>2107</v>
      </c>
      <c r="CJ41" s="21">
        <v>1771</v>
      </c>
      <c r="CK41" s="21">
        <v>1424</v>
      </c>
      <c r="CL41" s="21">
        <v>347</v>
      </c>
    </row>
    <row r="42" spans="1:90" ht="60">
      <c r="A42" s="5">
        <v>38</v>
      </c>
      <c r="B42" s="5" t="s">
        <v>228</v>
      </c>
      <c r="C42" s="4" t="s">
        <v>435</v>
      </c>
      <c r="D42" s="21">
        <v>61228</v>
      </c>
      <c r="E42" s="21">
        <v>1504</v>
      </c>
      <c r="F42" s="21">
        <v>62732</v>
      </c>
      <c r="G42" s="21">
        <v>2427</v>
      </c>
      <c r="H42" s="21">
        <v>161</v>
      </c>
      <c r="I42" s="21">
        <v>2588</v>
      </c>
      <c r="L42" s="21">
        <v>0</v>
      </c>
      <c r="M42" s="21">
        <v>4</v>
      </c>
      <c r="O42" s="21">
        <v>4</v>
      </c>
      <c r="P42" s="21">
        <v>245</v>
      </c>
      <c r="Q42" s="21">
        <v>40</v>
      </c>
      <c r="R42" s="21">
        <v>285</v>
      </c>
      <c r="S42" s="21">
        <v>2676</v>
      </c>
      <c r="T42" s="21">
        <v>201</v>
      </c>
      <c r="U42" s="21">
        <v>2877</v>
      </c>
      <c r="V42" s="21">
        <v>1909</v>
      </c>
      <c r="W42" s="21">
        <v>146</v>
      </c>
      <c r="X42" s="21">
        <v>2055</v>
      </c>
      <c r="AA42" s="21">
        <v>0</v>
      </c>
      <c r="AB42" s="21">
        <v>4</v>
      </c>
      <c r="AD42" s="21">
        <v>4</v>
      </c>
      <c r="AE42" s="21">
        <v>180</v>
      </c>
      <c r="AF42" s="21">
        <v>38</v>
      </c>
      <c r="AG42" s="21">
        <v>218</v>
      </c>
      <c r="AH42" s="21">
        <v>2093</v>
      </c>
      <c r="AI42" s="21">
        <v>184</v>
      </c>
      <c r="AJ42" s="21">
        <v>2277</v>
      </c>
      <c r="AK42" s="21">
        <v>504</v>
      </c>
      <c r="AL42" s="21">
        <v>93</v>
      </c>
      <c r="AM42" s="21">
        <v>597</v>
      </c>
      <c r="AN42" s="21">
        <v>908</v>
      </c>
      <c r="AO42" s="21">
        <v>192</v>
      </c>
      <c r="AP42" s="21">
        <v>472</v>
      </c>
      <c r="AQ42" s="21">
        <v>1572</v>
      </c>
      <c r="AR42" s="21">
        <v>215</v>
      </c>
      <c r="AS42" s="21">
        <v>59</v>
      </c>
      <c r="AT42" s="21">
        <v>73</v>
      </c>
      <c r="AU42" s="21">
        <v>347</v>
      </c>
      <c r="AY42" s="21">
        <v>0</v>
      </c>
      <c r="AZ42" s="21">
        <v>1</v>
      </c>
      <c r="BC42" s="21">
        <v>1</v>
      </c>
      <c r="BD42" s="21">
        <v>62</v>
      </c>
      <c r="BE42" s="21">
        <v>2</v>
      </c>
      <c r="BF42" s="21">
        <v>3</v>
      </c>
      <c r="BG42" s="21">
        <v>67</v>
      </c>
      <c r="BH42" s="21">
        <v>278</v>
      </c>
      <c r="BI42" s="21">
        <v>61</v>
      </c>
      <c r="BJ42" s="21">
        <v>76</v>
      </c>
      <c r="BK42" s="21">
        <v>415</v>
      </c>
      <c r="BL42" s="21">
        <v>15</v>
      </c>
      <c r="BM42" s="21">
        <v>4</v>
      </c>
      <c r="BN42" s="21">
        <v>2</v>
      </c>
      <c r="BO42" s="21">
        <v>21</v>
      </c>
      <c r="BP42" s="21">
        <v>1</v>
      </c>
      <c r="BQ42" s="21">
        <v>1</v>
      </c>
      <c r="BR42" s="21">
        <v>2</v>
      </c>
      <c r="BS42" s="21">
        <v>1</v>
      </c>
      <c r="BT42" s="21">
        <v>1</v>
      </c>
      <c r="BU42" s="21">
        <v>2</v>
      </c>
      <c r="BV42" s="21" t="s">
        <v>162</v>
      </c>
      <c r="BX42" s="21" t="s">
        <v>304</v>
      </c>
      <c r="BY42" s="21">
        <v>168</v>
      </c>
      <c r="BZ42" s="21">
        <v>19</v>
      </c>
      <c r="CA42" s="21">
        <v>187</v>
      </c>
      <c r="CB42" s="22" t="s">
        <v>62</v>
      </c>
      <c r="CD42" s="21">
        <v>64306</v>
      </c>
      <c r="CE42" s="21">
        <v>62732</v>
      </c>
      <c r="CF42" s="21">
        <v>1574</v>
      </c>
      <c r="CG42" s="21">
        <v>3294</v>
      </c>
      <c r="CH42" s="21">
        <v>2877</v>
      </c>
      <c r="CI42" s="21">
        <v>417</v>
      </c>
      <c r="CJ42" s="21">
        <v>618</v>
      </c>
      <c r="CK42" s="21">
        <v>597</v>
      </c>
      <c r="CL42" s="21">
        <v>21</v>
      </c>
    </row>
    <row r="43" spans="1:90" ht="12">
      <c r="A43" s="5">
        <v>39</v>
      </c>
      <c r="B43" s="5" t="s">
        <v>229</v>
      </c>
      <c r="C43" s="4" t="s">
        <v>435</v>
      </c>
      <c r="D43" s="21">
        <v>111881</v>
      </c>
      <c r="E43" s="21">
        <v>143</v>
      </c>
      <c r="F43" s="21">
        <v>112024</v>
      </c>
      <c r="G43" s="21">
        <v>4845</v>
      </c>
      <c r="H43" s="21">
        <v>0</v>
      </c>
      <c r="I43" s="21">
        <v>4845</v>
      </c>
      <c r="J43" s="21">
        <v>0</v>
      </c>
      <c r="K43" s="21">
        <v>0</v>
      </c>
      <c r="L43" s="21">
        <v>0</v>
      </c>
      <c r="M43" s="21">
        <v>21</v>
      </c>
      <c r="N43" s="21">
        <v>0</v>
      </c>
      <c r="O43" s="21">
        <v>21</v>
      </c>
      <c r="P43" s="21">
        <v>368</v>
      </c>
      <c r="Q43" s="21">
        <v>143</v>
      </c>
      <c r="R43" s="21">
        <v>511</v>
      </c>
      <c r="S43" s="21">
        <v>5234</v>
      </c>
      <c r="T43" s="21">
        <v>143</v>
      </c>
      <c r="U43" s="21">
        <v>5377</v>
      </c>
      <c r="V43" s="21">
        <v>2100</v>
      </c>
      <c r="W43" s="21">
        <v>0</v>
      </c>
      <c r="X43" s="21">
        <v>2100</v>
      </c>
      <c r="Y43" s="21">
        <v>0</v>
      </c>
      <c r="Z43" s="21">
        <v>0</v>
      </c>
      <c r="AA43" s="21">
        <v>0</v>
      </c>
      <c r="AB43" s="21">
        <v>10</v>
      </c>
      <c r="AC43" s="21">
        <v>0</v>
      </c>
      <c r="AD43" s="21">
        <v>10</v>
      </c>
      <c r="AE43" s="21">
        <v>239</v>
      </c>
      <c r="AF43" s="21">
        <v>181</v>
      </c>
      <c r="AG43" s="21">
        <v>420</v>
      </c>
      <c r="AH43" s="21">
        <v>2349</v>
      </c>
      <c r="AI43" s="21">
        <v>181</v>
      </c>
      <c r="AJ43" s="21">
        <v>2530</v>
      </c>
      <c r="AK43" s="21">
        <v>1327</v>
      </c>
      <c r="AL43" s="21">
        <v>143</v>
      </c>
      <c r="AM43" s="21">
        <v>1470</v>
      </c>
      <c r="AN43" s="21">
        <v>3530</v>
      </c>
      <c r="AO43" s="21">
        <v>259</v>
      </c>
      <c r="AP43" s="21">
        <v>311</v>
      </c>
      <c r="AQ43" s="21">
        <v>4100</v>
      </c>
      <c r="AR43" s="21">
        <v>460</v>
      </c>
      <c r="AS43" s="21">
        <v>33</v>
      </c>
      <c r="AT43" s="21">
        <v>60</v>
      </c>
      <c r="AU43" s="21">
        <v>553</v>
      </c>
      <c r="AV43" s="21">
        <v>0</v>
      </c>
      <c r="AW43" s="21">
        <v>0</v>
      </c>
      <c r="AX43" s="21">
        <v>0</v>
      </c>
      <c r="AY43" s="21">
        <v>0</v>
      </c>
      <c r="AZ43" s="21">
        <v>1</v>
      </c>
      <c r="BA43" s="21">
        <v>1</v>
      </c>
      <c r="BB43" s="21">
        <v>0</v>
      </c>
      <c r="BC43" s="21">
        <v>2</v>
      </c>
      <c r="BD43" s="21">
        <v>33</v>
      </c>
      <c r="BE43" s="21">
        <v>8</v>
      </c>
      <c r="BF43" s="21">
        <v>3</v>
      </c>
      <c r="BG43" s="21">
        <v>44</v>
      </c>
      <c r="BH43" s="21">
        <v>494</v>
      </c>
      <c r="BI43" s="21">
        <v>42</v>
      </c>
      <c r="BJ43" s="21">
        <v>63</v>
      </c>
      <c r="BK43" s="21">
        <v>599</v>
      </c>
      <c r="BL43" s="21">
        <v>28</v>
      </c>
      <c r="BM43" s="21">
        <v>5</v>
      </c>
      <c r="BN43" s="21">
        <v>0</v>
      </c>
      <c r="BO43" s="21">
        <v>33</v>
      </c>
      <c r="BP43" s="21">
        <v>3</v>
      </c>
      <c r="BQ43" s="21">
        <v>0</v>
      </c>
      <c r="BR43" s="21">
        <v>3</v>
      </c>
      <c r="BS43" s="21">
        <v>2</v>
      </c>
      <c r="BT43" s="21">
        <v>0</v>
      </c>
      <c r="BU43" s="21">
        <v>2</v>
      </c>
      <c r="BV43" s="21">
        <v>0</v>
      </c>
      <c r="BW43" s="21" t="s">
        <v>303</v>
      </c>
      <c r="BX43" s="21">
        <v>0</v>
      </c>
      <c r="BY43" s="21">
        <v>181</v>
      </c>
      <c r="BZ43" s="21">
        <v>0</v>
      </c>
      <c r="CA43" s="21">
        <v>181</v>
      </c>
      <c r="CB43" s="21">
        <v>0</v>
      </c>
      <c r="CC43" s="21">
        <v>0</v>
      </c>
      <c r="CD43" s="21">
        <v>116127</v>
      </c>
      <c r="CE43" s="21">
        <v>112024</v>
      </c>
      <c r="CF43" s="21">
        <v>4103</v>
      </c>
      <c r="CG43" s="21">
        <v>5978</v>
      </c>
      <c r="CH43" s="21">
        <v>5377</v>
      </c>
      <c r="CI43" s="21">
        <v>601</v>
      </c>
      <c r="CJ43" s="21">
        <v>1503</v>
      </c>
      <c r="CK43" s="21">
        <v>1470</v>
      </c>
      <c r="CL43" s="21">
        <v>33</v>
      </c>
    </row>
    <row r="44" spans="1:90" ht="12">
      <c r="A44" s="5">
        <v>40</v>
      </c>
      <c r="B44" s="5" t="s">
        <v>236</v>
      </c>
      <c r="C44" s="4" t="s">
        <v>435</v>
      </c>
      <c r="D44" s="21">
        <v>125792</v>
      </c>
      <c r="E44" s="21">
        <v>3203</v>
      </c>
      <c r="F44" s="21">
        <v>128995</v>
      </c>
      <c r="G44" s="21">
        <v>5800</v>
      </c>
      <c r="H44" s="21">
        <v>238</v>
      </c>
      <c r="I44" s="21">
        <v>6038</v>
      </c>
      <c r="J44" s="21">
        <v>0</v>
      </c>
      <c r="K44" s="21">
        <v>0</v>
      </c>
      <c r="L44" s="21">
        <v>0</v>
      </c>
      <c r="M44" s="21">
        <v>7</v>
      </c>
      <c r="N44" s="21">
        <v>0</v>
      </c>
      <c r="O44" s="21">
        <v>7</v>
      </c>
      <c r="P44" s="21">
        <v>1017</v>
      </c>
      <c r="Q44" s="21">
        <v>0</v>
      </c>
      <c r="R44" s="21">
        <v>1017</v>
      </c>
      <c r="S44" s="21">
        <v>6824</v>
      </c>
      <c r="T44" s="21">
        <v>238</v>
      </c>
      <c r="U44" s="21">
        <v>7062</v>
      </c>
      <c r="V44" s="21">
        <v>3336</v>
      </c>
      <c r="W44" s="21">
        <v>216</v>
      </c>
      <c r="X44" s="21">
        <v>3552</v>
      </c>
      <c r="Y44" s="21">
        <v>0</v>
      </c>
      <c r="Z44" s="21">
        <v>0</v>
      </c>
      <c r="AA44" s="21">
        <v>0</v>
      </c>
      <c r="AB44" s="21">
        <v>1</v>
      </c>
      <c r="AC44" s="21">
        <v>0</v>
      </c>
      <c r="AD44" s="21">
        <v>1</v>
      </c>
      <c r="AE44" s="21">
        <v>23</v>
      </c>
      <c r="AF44" s="21">
        <v>0</v>
      </c>
      <c r="AG44" s="21">
        <v>23</v>
      </c>
      <c r="AH44" s="21">
        <v>3360</v>
      </c>
      <c r="AI44" s="21">
        <v>216</v>
      </c>
      <c r="AJ44" s="21">
        <v>3576</v>
      </c>
      <c r="AK44" s="21">
        <v>52</v>
      </c>
      <c r="AL44" s="21">
        <v>0</v>
      </c>
      <c r="AM44" s="21">
        <v>52</v>
      </c>
      <c r="AN44" s="21">
        <v>2384</v>
      </c>
      <c r="AO44" s="21">
        <v>61</v>
      </c>
      <c r="AP44" s="21">
        <v>164</v>
      </c>
      <c r="AQ44" s="21">
        <v>2609</v>
      </c>
      <c r="AR44" s="21">
        <v>465</v>
      </c>
      <c r="AS44" s="21">
        <v>6</v>
      </c>
      <c r="AT44" s="21">
        <v>5</v>
      </c>
      <c r="AU44" s="21">
        <v>476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465</v>
      </c>
      <c r="BI44" s="21">
        <v>6</v>
      </c>
      <c r="BJ44" s="21">
        <v>5</v>
      </c>
      <c r="BK44" s="21">
        <v>476</v>
      </c>
      <c r="BL44" s="21">
        <v>21</v>
      </c>
      <c r="BM44" s="21">
        <v>0</v>
      </c>
      <c r="BN44" s="21">
        <v>0</v>
      </c>
      <c r="BO44" s="21">
        <v>21</v>
      </c>
      <c r="BP44" s="21">
        <v>0</v>
      </c>
      <c r="BQ44" s="21">
        <v>0</v>
      </c>
      <c r="BR44" s="21">
        <v>0</v>
      </c>
      <c r="BS44" s="21">
        <v>1</v>
      </c>
      <c r="BT44" s="21">
        <v>0</v>
      </c>
      <c r="BU44" s="21">
        <v>1</v>
      </c>
      <c r="BY44" s="21">
        <v>213</v>
      </c>
      <c r="CA44" s="21">
        <v>213</v>
      </c>
      <c r="CD44" s="21">
        <v>131604</v>
      </c>
      <c r="CE44" s="21">
        <v>128995</v>
      </c>
      <c r="CF44" s="21">
        <v>2609</v>
      </c>
      <c r="CG44" s="21">
        <v>7539</v>
      </c>
      <c r="CH44" s="21">
        <v>7062</v>
      </c>
      <c r="CI44" s="21">
        <v>477</v>
      </c>
      <c r="CJ44" s="21">
        <v>73</v>
      </c>
      <c r="CK44" s="21">
        <v>52</v>
      </c>
      <c r="CL44" s="21">
        <v>21</v>
      </c>
    </row>
    <row r="45" spans="1:90" ht="12">
      <c r="A45" s="5">
        <v>41</v>
      </c>
      <c r="B45" s="5" t="s">
        <v>423</v>
      </c>
      <c r="C45" s="4" t="s">
        <v>424</v>
      </c>
      <c r="D45" s="21">
        <v>83343</v>
      </c>
      <c r="E45" s="21">
        <v>2719</v>
      </c>
      <c r="F45" s="21">
        <v>86062</v>
      </c>
      <c r="G45" s="21">
        <v>3641</v>
      </c>
      <c r="H45" s="21">
        <v>232</v>
      </c>
      <c r="I45" s="21">
        <v>3873</v>
      </c>
      <c r="L45" s="21">
        <v>0</v>
      </c>
      <c r="M45" s="21">
        <v>2</v>
      </c>
      <c r="O45" s="21">
        <v>2</v>
      </c>
      <c r="P45" s="21">
        <v>775</v>
      </c>
      <c r="Q45" s="21">
        <v>91</v>
      </c>
      <c r="R45" s="21">
        <v>866</v>
      </c>
      <c r="S45" s="21">
        <v>4418</v>
      </c>
      <c r="T45" s="21">
        <v>323</v>
      </c>
      <c r="U45" s="21">
        <v>4741</v>
      </c>
      <c r="V45" s="21">
        <v>2258</v>
      </c>
      <c r="W45" s="21">
        <v>164</v>
      </c>
      <c r="X45" s="21">
        <v>2422</v>
      </c>
      <c r="AA45" s="21">
        <v>0</v>
      </c>
      <c r="AB45" s="21">
        <v>2</v>
      </c>
      <c r="AD45" s="21">
        <v>2</v>
      </c>
      <c r="AE45" s="21">
        <v>661</v>
      </c>
      <c r="AF45" s="21">
        <v>37</v>
      </c>
      <c r="AG45" s="21">
        <v>698</v>
      </c>
      <c r="AH45" s="21">
        <v>2921</v>
      </c>
      <c r="AI45" s="21">
        <v>201</v>
      </c>
      <c r="AJ45" s="21">
        <v>3122</v>
      </c>
      <c r="AK45" s="21">
        <v>2007</v>
      </c>
      <c r="AL45" s="21">
        <v>157</v>
      </c>
      <c r="AM45" s="21">
        <v>2164</v>
      </c>
      <c r="AN45" s="21">
        <v>5354</v>
      </c>
      <c r="AO45" s="21">
        <v>303</v>
      </c>
      <c r="AP45" s="21">
        <v>608</v>
      </c>
      <c r="AQ45" s="21">
        <v>6265</v>
      </c>
      <c r="AR45" s="21">
        <v>834</v>
      </c>
      <c r="AS45" s="21">
        <v>59</v>
      </c>
      <c r="AT45" s="21">
        <v>51</v>
      </c>
      <c r="AU45" s="21">
        <v>944</v>
      </c>
      <c r="AY45" s="21">
        <v>0</v>
      </c>
      <c r="BC45" s="21">
        <v>0</v>
      </c>
      <c r="BD45" s="21">
        <v>27</v>
      </c>
      <c r="BE45" s="21">
        <v>3</v>
      </c>
      <c r="BF45" s="21">
        <v>8</v>
      </c>
      <c r="BG45" s="21">
        <v>38</v>
      </c>
      <c r="BH45" s="21">
        <v>861</v>
      </c>
      <c r="BI45" s="21">
        <v>62</v>
      </c>
      <c r="BJ45" s="21">
        <v>59</v>
      </c>
      <c r="BK45" s="21">
        <v>982</v>
      </c>
      <c r="BL45" s="21">
        <v>128</v>
      </c>
      <c r="BM45" s="21">
        <v>2</v>
      </c>
      <c r="BN45" s="21">
        <v>4</v>
      </c>
      <c r="BO45" s="21">
        <v>134</v>
      </c>
      <c r="BP45" s="21">
        <v>3</v>
      </c>
      <c r="BR45" s="21">
        <v>3</v>
      </c>
      <c r="BU45" s="21">
        <v>0</v>
      </c>
      <c r="BW45" s="21" t="s">
        <v>168</v>
      </c>
      <c r="BX45" s="21" t="s">
        <v>307</v>
      </c>
      <c r="BY45" s="21">
        <v>173</v>
      </c>
      <c r="BZ45" s="21">
        <v>39</v>
      </c>
      <c r="CA45" s="21">
        <v>212</v>
      </c>
      <c r="CD45" s="21">
        <v>92330</v>
      </c>
      <c r="CE45" s="21">
        <v>86062</v>
      </c>
      <c r="CF45" s="21">
        <v>6268</v>
      </c>
      <c r="CG45" s="21">
        <v>5723</v>
      </c>
      <c r="CH45" s="21">
        <v>4741</v>
      </c>
      <c r="CI45" s="21">
        <v>982</v>
      </c>
      <c r="CJ45" s="21">
        <v>2298</v>
      </c>
      <c r="CK45" s="21">
        <v>2164</v>
      </c>
      <c r="CL45" s="21">
        <v>134</v>
      </c>
    </row>
    <row r="46" spans="1:90" ht="12">
      <c r="A46" s="5">
        <v>42</v>
      </c>
      <c r="B46" s="5" t="s">
        <v>426</v>
      </c>
      <c r="C46" s="4" t="s">
        <v>424</v>
      </c>
      <c r="D46" s="21">
        <v>185597</v>
      </c>
      <c r="E46" s="21">
        <v>3717</v>
      </c>
      <c r="F46" s="21">
        <v>189314</v>
      </c>
      <c r="G46" s="21">
        <v>12867</v>
      </c>
      <c r="H46" s="21">
        <v>410</v>
      </c>
      <c r="I46" s="21">
        <v>13277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878</v>
      </c>
      <c r="Q46" s="21">
        <v>142</v>
      </c>
      <c r="R46" s="21">
        <v>1020</v>
      </c>
      <c r="S46" s="21">
        <v>13745</v>
      </c>
      <c r="T46" s="21">
        <v>552</v>
      </c>
      <c r="U46" s="21">
        <v>14297</v>
      </c>
      <c r="V46" s="21">
        <v>4252</v>
      </c>
      <c r="W46" s="21">
        <v>311</v>
      </c>
      <c r="X46" s="21">
        <v>4563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689</v>
      </c>
      <c r="AF46" s="21">
        <v>81</v>
      </c>
      <c r="AG46" s="21">
        <v>770</v>
      </c>
      <c r="AH46" s="21">
        <v>4941</v>
      </c>
      <c r="AI46" s="21">
        <v>392</v>
      </c>
      <c r="AJ46" s="21">
        <v>5333</v>
      </c>
      <c r="AK46" s="21">
        <v>5329</v>
      </c>
      <c r="AL46" s="21">
        <v>431</v>
      </c>
      <c r="AM46" s="21">
        <v>5760</v>
      </c>
      <c r="AN46" s="21">
        <v>15092</v>
      </c>
      <c r="AO46" s="21">
        <v>728</v>
      </c>
      <c r="AP46" s="21">
        <v>2313</v>
      </c>
      <c r="AQ46" s="21">
        <v>18133</v>
      </c>
      <c r="AR46" s="21">
        <v>1999</v>
      </c>
      <c r="AS46" s="21">
        <v>63</v>
      </c>
      <c r="AT46" s="21">
        <v>384</v>
      </c>
      <c r="AU46" s="21">
        <v>2446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149</v>
      </c>
      <c r="BE46" s="21">
        <v>19</v>
      </c>
      <c r="BF46" s="21">
        <v>7</v>
      </c>
      <c r="BG46" s="21">
        <v>175</v>
      </c>
      <c r="BH46" s="21">
        <v>2148</v>
      </c>
      <c r="BI46" s="21">
        <v>82</v>
      </c>
      <c r="BJ46" s="21">
        <v>391</v>
      </c>
      <c r="BK46" s="21">
        <v>2621</v>
      </c>
      <c r="BL46" s="21">
        <v>942</v>
      </c>
      <c r="BM46" s="21">
        <v>56</v>
      </c>
      <c r="BN46" s="21">
        <v>59</v>
      </c>
      <c r="BO46" s="21">
        <v>1057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Y46" s="21">
        <v>272</v>
      </c>
      <c r="BZ46" s="21">
        <v>138</v>
      </c>
      <c r="CA46" s="21">
        <v>410</v>
      </c>
      <c r="CD46" s="21">
        <v>207447</v>
      </c>
      <c r="CE46" s="21">
        <v>189314</v>
      </c>
      <c r="CF46" s="21">
        <v>18133</v>
      </c>
      <c r="CG46" s="21">
        <v>16918</v>
      </c>
      <c r="CH46" s="21">
        <v>14297</v>
      </c>
      <c r="CI46" s="21">
        <v>2621</v>
      </c>
      <c r="CJ46" s="21">
        <v>6817</v>
      </c>
      <c r="CK46" s="21">
        <v>5760</v>
      </c>
      <c r="CL46" s="21">
        <v>1057</v>
      </c>
    </row>
    <row r="47" spans="1:90" ht="12">
      <c r="A47" s="5">
        <v>43</v>
      </c>
      <c r="B47" s="5" t="s">
        <v>431</v>
      </c>
      <c r="C47" s="4" t="s">
        <v>424</v>
      </c>
      <c r="D47" s="21">
        <v>120006</v>
      </c>
      <c r="E47" s="21">
        <v>3245</v>
      </c>
      <c r="F47" s="21">
        <v>123251</v>
      </c>
      <c r="G47" s="21">
        <v>7757</v>
      </c>
      <c r="H47" s="21">
        <v>309</v>
      </c>
      <c r="I47" s="21">
        <v>8066</v>
      </c>
      <c r="L47" s="21">
        <v>0</v>
      </c>
      <c r="M47" s="21">
        <v>41</v>
      </c>
      <c r="O47" s="21">
        <v>41</v>
      </c>
      <c r="P47" s="21">
        <v>642</v>
      </c>
      <c r="Q47" s="21">
        <v>60</v>
      </c>
      <c r="R47" s="21">
        <v>702</v>
      </c>
      <c r="S47" s="21">
        <v>8440</v>
      </c>
      <c r="T47" s="21">
        <v>369</v>
      </c>
      <c r="U47" s="21">
        <v>8809</v>
      </c>
      <c r="V47" s="21">
        <v>2925</v>
      </c>
      <c r="W47" s="21">
        <v>309</v>
      </c>
      <c r="X47" s="21">
        <v>3234</v>
      </c>
      <c r="AA47" s="21">
        <v>0</v>
      </c>
      <c r="AB47" s="21">
        <v>36</v>
      </c>
      <c r="AD47" s="21">
        <v>36</v>
      </c>
      <c r="AE47" s="21">
        <v>463</v>
      </c>
      <c r="AF47" s="21">
        <v>60</v>
      </c>
      <c r="AG47" s="21">
        <v>523</v>
      </c>
      <c r="AH47" s="21">
        <v>3424</v>
      </c>
      <c r="AI47" s="21">
        <v>369</v>
      </c>
      <c r="AJ47" s="21">
        <v>3793</v>
      </c>
      <c r="AK47" s="21">
        <v>359</v>
      </c>
      <c r="AL47" s="21">
        <v>449</v>
      </c>
      <c r="AM47" s="21">
        <v>808</v>
      </c>
      <c r="AN47" s="21">
        <v>4661</v>
      </c>
      <c r="AO47" s="21">
        <v>890</v>
      </c>
      <c r="AP47" s="21">
        <v>470</v>
      </c>
      <c r="AQ47" s="21">
        <v>6021</v>
      </c>
      <c r="AR47" s="21">
        <v>1074</v>
      </c>
      <c r="AS47" s="21">
        <v>76</v>
      </c>
      <c r="AT47" s="21">
        <v>60</v>
      </c>
      <c r="AU47" s="21">
        <v>1210</v>
      </c>
      <c r="AY47" s="21">
        <v>0</v>
      </c>
      <c r="AZ47" s="21">
        <v>3</v>
      </c>
      <c r="BC47" s="21">
        <v>3</v>
      </c>
      <c r="BD47" s="21">
        <v>25</v>
      </c>
      <c r="BE47" s="21">
        <v>5</v>
      </c>
      <c r="BF47" s="21">
        <v>10</v>
      </c>
      <c r="BG47" s="21">
        <v>40</v>
      </c>
      <c r="BH47" s="21">
        <v>1102</v>
      </c>
      <c r="BI47" s="21">
        <v>81</v>
      </c>
      <c r="BJ47" s="21">
        <v>70</v>
      </c>
      <c r="BK47" s="21">
        <v>1253</v>
      </c>
      <c r="BL47" s="21">
        <v>134</v>
      </c>
      <c r="BM47" s="21">
        <v>14</v>
      </c>
      <c r="BN47" s="21">
        <v>4</v>
      </c>
      <c r="BO47" s="21">
        <v>152</v>
      </c>
      <c r="BP47" s="21">
        <v>4</v>
      </c>
      <c r="BR47" s="21">
        <v>4</v>
      </c>
      <c r="BS47" s="21">
        <v>1</v>
      </c>
      <c r="BU47" s="21">
        <v>1</v>
      </c>
      <c r="BW47" s="21" t="s">
        <v>169</v>
      </c>
      <c r="BX47" s="21" t="s">
        <v>693</v>
      </c>
      <c r="BY47" s="21">
        <v>194</v>
      </c>
      <c r="BZ47" s="21">
        <v>17</v>
      </c>
      <c r="CA47" s="21">
        <v>211</v>
      </c>
      <c r="CD47" s="21">
        <v>129276</v>
      </c>
      <c r="CE47" s="21">
        <v>123251</v>
      </c>
      <c r="CF47" s="21">
        <v>6025</v>
      </c>
      <c r="CG47" s="21">
        <v>10063</v>
      </c>
      <c r="CH47" s="21">
        <v>8809</v>
      </c>
      <c r="CI47" s="21">
        <v>1254</v>
      </c>
      <c r="CJ47" s="21">
        <v>960</v>
      </c>
      <c r="CK47" s="21">
        <v>808</v>
      </c>
      <c r="CL47" s="21">
        <v>152</v>
      </c>
    </row>
    <row r="48" spans="1:90" ht="36">
      <c r="A48" s="5">
        <v>44</v>
      </c>
      <c r="B48" s="5" t="s">
        <v>439</v>
      </c>
      <c r="C48" s="4" t="s">
        <v>424</v>
      </c>
      <c r="D48" s="21">
        <v>105262</v>
      </c>
      <c r="E48" s="21">
        <v>2278</v>
      </c>
      <c r="F48" s="21">
        <v>107540</v>
      </c>
      <c r="G48" s="21">
        <v>5945</v>
      </c>
      <c r="H48" s="21">
        <v>195</v>
      </c>
      <c r="I48" s="21">
        <v>6140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565</v>
      </c>
      <c r="Q48" s="21">
        <v>51</v>
      </c>
      <c r="R48" s="21">
        <v>616</v>
      </c>
      <c r="S48" s="21">
        <v>6510</v>
      </c>
      <c r="T48" s="21">
        <v>246</v>
      </c>
      <c r="U48" s="21">
        <v>6756</v>
      </c>
      <c r="V48" s="21">
        <v>1886</v>
      </c>
      <c r="W48" s="21">
        <v>146</v>
      </c>
      <c r="X48" s="21">
        <v>2032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433</v>
      </c>
      <c r="AF48" s="21">
        <v>33</v>
      </c>
      <c r="AG48" s="21">
        <v>466</v>
      </c>
      <c r="AH48" s="21">
        <v>2319</v>
      </c>
      <c r="AI48" s="21">
        <v>179</v>
      </c>
      <c r="AJ48" s="21">
        <v>2498</v>
      </c>
      <c r="AK48" s="21">
        <v>1261</v>
      </c>
      <c r="AL48" s="21">
        <v>3</v>
      </c>
      <c r="AM48" s="21">
        <v>1264</v>
      </c>
      <c r="AN48" s="21">
        <v>5722</v>
      </c>
      <c r="AO48" s="21">
        <v>32</v>
      </c>
      <c r="AP48" s="21">
        <v>583</v>
      </c>
      <c r="AQ48" s="21">
        <v>6337</v>
      </c>
      <c r="AR48" s="21">
        <v>811</v>
      </c>
      <c r="AS48" s="21">
        <v>7</v>
      </c>
      <c r="AT48" s="21">
        <v>51</v>
      </c>
      <c r="AU48" s="21">
        <v>869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67</v>
      </c>
      <c r="BE48" s="21">
        <v>0</v>
      </c>
      <c r="BF48" s="21">
        <v>0</v>
      </c>
      <c r="BG48" s="21">
        <v>67</v>
      </c>
      <c r="BH48" s="21">
        <v>878</v>
      </c>
      <c r="BI48" s="21">
        <v>7</v>
      </c>
      <c r="BJ48" s="21">
        <v>51</v>
      </c>
      <c r="BK48" s="21">
        <v>936</v>
      </c>
      <c r="BL48" s="21">
        <v>99</v>
      </c>
      <c r="BM48" s="21">
        <v>0</v>
      </c>
      <c r="BN48" s="21">
        <v>9</v>
      </c>
      <c r="BO48" s="21">
        <v>108</v>
      </c>
      <c r="BP48" s="21">
        <v>2</v>
      </c>
      <c r="BQ48" s="21">
        <v>3</v>
      </c>
      <c r="BR48" s="21">
        <v>5</v>
      </c>
      <c r="BS48" s="21">
        <v>0</v>
      </c>
      <c r="BT48" s="21">
        <v>1</v>
      </c>
      <c r="BU48" s="21">
        <v>1</v>
      </c>
      <c r="BV48" s="21" t="s">
        <v>159</v>
      </c>
      <c r="BX48" s="21" t="s">
        <v>694</v>
      </c>
      <c r="BY48" s="21">
        <v>175</v>
      </c>
      <c r="BZ48" s="21">
        <v>9</v>
      </c>
      <c r="CA48" s="21">
        <v>184</v>
      </c>
      <c r="CB48" s="22" t="s">
        <v>63</v>
      </c>
      <c r="CD48" s="21">
        <v>113882</v>
      </c>
      <c r="CE48" s="21">
        <v>107540</v>
      </c>
      <c r="CF48" s="21">
        <v>6342</v>
      </c>
      <c r="CG48" s="21">
        <v>7693</v>
      </c>
      <c r="CH48" s="21">
        <v>6756</v>
      </c>
      <c r="CI48" s="21">
        <v>937</v>
      </c>
      <c r="CJ48" s="21">
        <v>1372</v>
      </c>
      <c r="CK48" s="21">
        <v>1264</v>
      </c>
      <c r="CL48" s="21">
        <v>108</v>
      </c>
    </row>
    <row r="49" spans="1:90" ht="12">
      <c r="A49" s="5">
        <v>45</v>
      </c>
      <c r="B49" s="5" t="s">
        <v>448</v>
      </c>
      <c r="C49" s="4" t="s">
        <v>424</v>
      </c>
      <c r="D49" s="21">
        <v>74291</v>
      </c>
      <c r="E49" s="21">
        <v>1353</v>
      </c>
      <c r="F49" s="21">
        <v>75644</v>
      </c>
      <c r="G49" s="21">
        <v>3724</v>
      </c>
      <c r="H49" s="21">
        <v>132</v>
      </c>
      <c r="I49" s="21">
        <v>3856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367</v>
      </c>
      <c r="Q49" s="21">
        <v>156</v>
      </c>
      <c r="R49" s="21">
        <v>523</v>
      </c>
      <c r="S49" s="21">
        <v>4091</v>
      </c>
      <c r="T49" s="21">
        <v>288</v>
      </c>
      <c r="U49" s="21">
        <v>4379</v>
      </c>
      <c r="V49" s="21">
        <v>2029</v>
      </c>
      <c r="W49" s="21">
        <v>127</v>
      </c>
      <c r="X49" s="21">
        <v>2156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307</v>
      </c>
      <c r="AF49" s="21">
        <v>67</v>
      </c>
      <c r="AG49" s="21">
        <v>374</v>
      </c>
      <c r="AH49" s="21">
        <v>2336</v>
      </c>
      <c r="AI49" s="21">
        <v>194</v>
      </c>
      <c r="AJ49" s="21">
        <v>2530</v>
      </c>
      <c r="AK49" s="21">
        <v>422</v>
      </c>
      <c r="AL49" s="21">
        <v>15</v>
      </c>
      <c r="AM49" s="21">
        <v>437</v>
      </c>
      <c r="AN49" s="21">
        <v>6140</v>
      </c>
      <c r="AO49" s="21">
        <v>11</v>
      </c>
      <c r="AP49" s="21">
        <v>540</v>
      </c>
      <c r="AQ49" s="21">
        <v>6691</v>
      </c>
      <c r="AR49" s="21">
        <v>776</v>
      </c>
      <c r="AS49" s="21">
        <v>1</v>
      </c>
      <c r="AT49" s="21">
        <v>132</v>
      </c>
      <c r="AU49" s="21">
        <v>909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29</v>
      </c>
      <c r="BE49" s="21">
        <v>0</v>
      </c>
      <c r="BF49" s="21">
        <v>0</v>
      </c>
      <c r="BG49" s="21">
        <v>29</v>
      </c>
      <c r="BH49" s="21">
        <v>805</v>
      </c>
      <c r="BI49" s="21">
        <v>1</v>
      </c>
      <c r="BJ49" s="21">
        <v>132</v>
      </c>
      <c r="BK49" s="21">
        <v>938</v>
      </c>
      <c r="BL49" s="21">
        <v>564</v>
      </c>
      <c r="BM49" s="21">
        <v>0</v>
      </c>
      <c r="BN49" s="21">
        <v>0</v>
      </c>
      <c r="BO49" s="21">
        <v>564</v>
      </c>
      <c r="BP49" s="21">
        <v>9</v>
      </c>
      <c r="BQ49" s="21">
        <v>0</v>
      </c>
      <c r="BR49" s="21">
        <v>9</v>
      </c>
      <c r="BS49" s="21">
        <v>0</v>
      </c>
      <c r="BT49" s="21">
        <v>0</v>
      </c>
      <c r="BU49" s="21">
        <v>0</v>
      </c>
      <c r="BV49" s="21">
        <v>0</v>
      </c>
      <c r="BW49" s="21" t="s">
        <v>175</v>
      </c>
      <c r="BX49" s="21">
        <v>0</v>
      </c>
      <c r="BY49" s="21">
        <v>155</v>
      </c>
      <c r="BZ49" s="21">
        <v>42</v>
      </c>
      <c r="CA49" s="21">
        <v>197</v>
      </c>
      <c r="CB49" s="21" t="s">
        <v>321</v>
      </c>
      <c r="CC49" s="21">
        <v>0</v>
      </c>
      <c r="CD49" s="21">
        <v>82344</v>
      </c>
      <c r="CE49" s="21">
        <v>75644</v>
      </c>
      <c r="CF49" s="21">
        <v>6700</v>
      </c>
      <c r="CG49" s="21">
        <v>5317</v>
      </c>
      <c r="CH49" s="21">
        <v>4379</v>
      </c>
      <c r="CI49" s="21">
        <v>938</v>
      </c>
      <c r="CJ49" s="21">
        <v>1001</v>
      </c>
      <c r="CK49" s="21">
        <v>437</v>
      </c>
      <c r="CL49" s="21">
        <v>564</v>
      </c>
    </row>
    <row r="50" spans="1:90" ht="12">
      <c r="A50" s="5">
        <v>46</v>
      </c>
      <c r="B50" s="5" t="s">
        <v>450</v>
      </c>
      <c r="C50" s="4" t="s">
        <v>424</v>
      </c>
      <c r="D50" s="21">
        <v>315139</v>
      </c>
      <c r="E50" s="21">
        <v>7615</v>
      </c>
      <c r="F50" s="21">
        <v>322754</v>
      </c>
      <c r="G50" s="21">
        <v>14441</v>
      </c>
      <c r="H50" s="21">
        <v>676</v>
      </c>
      <c r="I50" s="21">
        <v>15117</v>
      </c>
      <c r="J50" s="21">
        <v>618</v>
      </c>
      <c r="K50" s="21">
        <v>0</v>
      </c>
      <c r="L50" s="21">
        <v>618</v>
      </c>
      <c r="M50" s="21">
        <v>232</v>
      </c>
      <c r="N50" s="21">
        <v>16</v>
      </c>
      <c r="O50" s="21">
        <v>248</v>
      </c>
      <c r="P50" s="21">
        <v>1899</v>
      </c>
      <c r="Q50" s="21">
        <v>282</v>
      </c>
      <c r="R50" s="21">
        <v>2181</v>
      </c>
      <c r="S50" s="21">
        <v>17190</v>
      </c>
      <c r="T50" s="21">
        <v>974</v>
      </c>
      <c r="U50" s="21">
        <v>18164</v>
      </c>
      <c r="V50" s="21">
        <v>3980</v>
      </c>
      <c r="W50" s="21">
        <v>321</v>
      </c>
      <c r="X50" s="21">
        <v>4301</v>
      </c>
      <c r="Y50" s="21">
        <v>618</v>
      </c>
      <c r="Z50" s="21">
        <v>0</v>
      </c>
      <c r="AA50" s="21">
        <v>618</v>
      </c>
      <c r="AB50" s="21">
        <v>32</v>
      </c>
      <c r="AC50" s="21">
        <v>3</v>
      </c>
      <c r="AD50" s="21">
        <v>35</v>
      </c>
      <c r="AE50" s="21">
        <v>1483</v>
      </c>
      <c r="AF50" s="21">
        <v>75</v>
      </c>
      <c r="AG50" s="21">
        <v>1558</v>
      </c>
      <c r="AH50" s="21">
        <v>6113</v>
      </c>
      <c r="AI50" s="21">
        <v>399</v>
      </c>
      <c r="AJ50" s="21">
        <v>6512</v>
      </c>
      <c r="AK50" s="21">
        <v>9568</v>
      </c>
      <c r="AL50" s="21">
        <v>406</v>
      </c>
      <c r="AM50" s="21">
        <v>9974</v>
      </c>
      <c r="AN50" s="21">
        <v>25492</v>
      </c>
      <c r="AO50" s="21">
        <v>1672</v>
      </c>
      <c r="AP50" s="21">
        <v>2657</v>
      </c>
      <c r="AQ50" s="21">
        <v>29821</v>
      </c>
      <c r="AR50" s="21">
        <v>1964</v>
      </c>
      <c r="AS50" s="21">
        <v>105</v>
      </c>
      <c r="AT50" s="21">
        <v>221</v>
      </c>
      <c r="AU50" s="21">
        <v>2290</v>
      </c>
      <c r="AV50" s="21">
        <v>13</v>
      </c>
      <c r="AW50" s="21">
        <v>0</v>
      </c>
      <c r="AX50" s="21">
        <v>0</v>
      </c>
      <c r="AY50" s="21">
        <v>13</v>
      </c>
      <c r="AZ50" s="21">
        <v>5</v>
      </c>
      <c r="BA50" s="21">
        <v>0</v>
      </c>
      <c r="BB50" s="21">
        <v>1</v>
      </c>
      <c r="BC50" s="21">
        <v>6</v>
      </c>
      <c r="BD50" s="21">
        <v>132</v>
      </c>
      <c r="BE50" s="21">
        <v>11</v>
      </c>
      <c r="BF50" s="21">
        <v>77</v>
      </c>
      <c r="BG50" s="21">
        <v>220</v>
      </c>
      <c r="BH50" s="21">
        <v>2114</v>
      </c>
      <c r="BI50" s="21">
        <v>116</v>
      </c>
      <c r="BJ50" s="21">
        <v>299</v>
      </c>
      <c r="BK50" s="21">
        <v>2529</v>
      </c>
      <c r="BL50" s="21">
        <v>658</v>
      </c>
      <c r="BM50" s="21">
        <v>27</v>
      </c>
      <c r="BN50" s="21">
        <v>57</v>
      </c>
      <c r="BO50" s="21">
        <v>742</v>
      </c>
      <c r="BP50" s="21">
        <v>3</v>
      </c>
      <c r="BQ50" s="21">
        <v>9</v>
      </c>
      <c r="BR50" s="21">
        <v>12</v>
      </c>
      <c r="BS50" s="21">
        <v>1</v>
      </c>
      <c r="BT50" s="21">
        <v>0</v>
      </c>
      <c r="BU50" s="21">
        <v>1</v>
      </c>
      <c r="BV50" s="21" t="s">
        <v>64</v>
      </c>
      <c r="BX50" s="21" t="s">
        <v>698</v>
      </c>
      <c r="BY50" s="21">
        <v>288</v>
      </c>
      <c r="BZ50" s="21">
        <v>78</v>
      </c>
      <c r="CA50" s="21">
        <v>366</v>
      </c>
      <c r="CB50" s="21" t="s">
        <v>65</v>
      </c>
      <c r="CD50" s="21">
        <v>352587</v>
      </c>
      <c r="CE50" s="21">
        <v>322754</v>
      </c>
      <c r="CF50" s="21">
        <v>29833</v>
      </c>
      <c r="CG50" s="21">
        <v>20694</v>
      </c>
      <c r="CH50" s="21">
        <v>18164</v>
      </c>
      <c r="CI50" s="21">
        <v>2530</v>
      </c>
      <c r="CJ50" s="21">
        <v>10716</v>
      </c>
      <c r="CK50" s="21">
        <v>9974</v>
      </c>
      <c r="CL50" s="21">
        <v>742</v>
      </c>
    </row>
    <row r="51" spans="1:90" ht="12">
      <c r="A51" s="5">
        <v>47</v>
      </c>
      <c r="B51" s="5" t="s">
        <v>449</v>
      </c>
      <c r="C51" s="4" t="s">
        <v>424</v>
      </c>
      <c r="D51" s="21">
        <v>209696</v>
      </c>
      <c r="E51" s="21">
        <v>4329</v>
      </c>
      <c r="F51" s="21">
        <v>214025</v>
      </c>
      <c r="G51" s="21">
        <v>11253</v>
      </c>
      <c r="H51" s="21">
        <v>396</v>
      </c>
      <c r="I51" s="21">
        <v>11649</v>
      </c>
      <c r="L51" s="21">
        <v>0</v>
      </c>
      <c r="O51" s="21">
        <v>0</v>
      </c>
      <c r="P51" s="21">
        <v>571</v>
      </c>
      <c r="Q51" s="21">
        <v>70</v>
      </c>
      <c r="R51" s="21">
        <v>641</v>
      </c>
      <c r="S51" s="21">
        <v>11824</v>
      </c>
      <c r="T51" s="21">
        <v>466</v>
      </c>
      <c r="U51" s="21">
        <v>12290</v>
      </c>
      <c r="V51" s="21">
        <v>4129</v>
      </c>
      <c r="W51" s="21">
        <v>236</v>
      </c>
      <c r="X51" s="21">
        <v>4365</v>
      </c>
      <c r="AA51" s="21">
        <v>0</v>
      </c>
      <c r="AD51" s="21">
        <v>0</v>
      </c>
      <c r="AE51" s="21">
        <v>440</v>
      </c>
      <c r="AF51" s="21">
        <v>46</v>
      </c>
      <c r="AG51" s="21">
        <v>486</v>
      </c>
      <c r="AH51" s="21">
        <v>4569</v>
      </c>
      <c r="AI51" s="21">
        <v>282</v>
      </c>
      <c r="AJ51" s="21">
        <v>4851</v>
      </c>
      <c r="AK51" s="21">
        <v>2460</v>
      </c>
      <c r="AL51" s="21">
        <v>209</v>
      </c>
      <c r="AM51" s="21">
        <v>2669</v>
      </c>
      <c r="AN51" s="21">
        <v>27534</v>
      </c>
      <c r="AP51" s="21">
        <v>2136</v>
      </c>
      <c r="AQ51" s="21">
        <v>29670</v>
      </c>
      <c r="AR51" s="21">
        <v>2639</v>
      </c>
      <c r="AT51" s="21">
        <v>154</v>
      </c>
      <c r="AU51" s="21">
        <v>2793</v>
      </c>
      <c r="AY51" s="21">
        <v>0</v>
      </c>
      <c r="BC51" s="21">
        <v>0</v>
      </c>
      <c r="BD51" s="21">
        <v>68</v>
      </c>
      <c r="BF51" s="21">
        <v>3</v>
      </c>
      <c r="BG51" s="21">
        <v>71</v>
      </c>
      <c r="BH51" s="21">
        <v>2707</v>
      </c>
      <c r="BI51" s="21">
        <v>0</v>
      </c>
      <c r="BJ51" s="21">
        <v>157</v>
      </c>
      <c r="BK51" s="21">
        <v>2864</v>
      </c>
      <c r="BL51" s="21">
        <v>348</v>
      </c>
      <c r="BN51" s="21">
        <v>23</v>
      </c>
      <c r="BO51" s="21">
        <v>371</v>
      </c>
      <c r="BP51" s="21">
        <v>0</v>
      </c>
      <c r="BQ51" s="21">
        <v>0</v>
      </c>
      <c r="BR51" s="21">
        <v>0</v>
      </c>
      <c r="BU51" s="21">
        <v>0</v>
      </c>
      <c r="BW51" s="21" t="s">
        <v>176</v>
      </c>
      <c r="BX51" s="21" t="s">
        <v>699</v>
      </c>
      <c r="BY51" s="21">
        <v>239</v>
      </c>
      <c r="BZ51" s="21">
        <v>237</v>
      </c>
      <c r="CA51" s="21">
        <v>476</v>
      </c>
      <c r="CD51" s="21">
        <v>243695</v>
      </c>
      <c r="CE51" s="21">
        <v>214025</v>
      </c>
      <c r="CF51" s="21">
        <v>29670</v>
      </c>
      <c r="CG51" s="21">
        <v>15154</v>
      </c>
      <c r="CH51" s="21">
        <v>12290</v>
      </c>
      <c r="CI51" s="21">
        <v>2864</v>
      </c>
      <c r="CJ51" s="21">
        <v>3040</v>
      </c>
      <c r="CK51" s="21">
        <v>2669</v>
      </c>
      <c r="CL51" s="21">
        <v>371</v>
      </c>
    </row>
    <row r="52" spans="1:90" ht="12">
      <c r="A52" s="5">
        <v>48</v>
      </c>
      <c r="B52" s="5" t="s">
        <v>451</v>
      </c>
      <c r="C52" s="4" t="s">
        <v>424</v>
      </c>
      <c r="D52" s="21">
        <v>183449</v>
      </c>
      <c r="E52" s="21">
        <v>3889</v>
      </c>
      <c r="F52" s="21">
        <v>187338</v>
      </c>
      <c r="G52" s="21">
        <v>9775</v>
      </c>
      <c r="H52" s="21">
        <v>396</v>
      </c>
      <c r="I52" s="21">
        <v>10171</v>
      </c>
      <c r="J52" s="21">
        <v>0</v>
      </c>
      <c r="K52" s="21">
        <v>0</v>
      </c>
      <c r="L52" s="21">
        <v>0</v>
      </c>
      <c r="M52" s="21">
        <v>112</v>
      </c>
      <c r="N52" s="21">
        <v>2</v>
      </c>
      <c r="O52" s="21">
        <v>114</v>
      </c>
      <c r="P52" s="21">
        <v>871</v>
      </c>
      <c r="Q52" s="21">
        <v>69</v>
      </c>
      <c r="R52" s="21">
        <v>940</v>
      </c>
      <c r="S52" s="21">
        <v>10758</v>
      </c>
      <c r="T52" s="21">
        <v>467</v>
      </c>
      <c r="U52" s="21">
        <v>11225</v>
      </c>
      <c r="V52" s="21">
        <v>3103</v>
      </c>
      <c r="W52" s="21">
        <v>160</v>
      </c>
      <c r="X52" s="21">
        <v>3263</v>
      </c>
      <c r="Y52" s="21">
        <v>0</v>
      </c>
      <c r="Z52" s="21">
        <v>0</v>
      </c>
      <c r="AA52" s="21">
        <v>0</v>
      </c>
      <c r="AB52" s="21">
        <v>110</v>
      </c>
      <c r="AC52" s="21">
        <v>2</v>
      </c>
      <c r="AD52" s="21">
        <v>112</v>
      </c>
      <c r="AE52" s="21">
        <v>736</v>
      </c>
      <c r="AF52" s="21">
        <v>33</v>
      </c>
      <c r="AG52" s="21">
        <v>769</v>
      </c>
      <c r="AH52" s="21">
        <v>3949</v>
      </c>
      <c r="AI52" s="21">
        <v>195</v>
      </c>
      <c r="AJ52" s="21">
        <v>4144</v>
      </c>
      <c r="AK52" s="21">
        <v>4477</v>
      </c>
      <c r="AL52" s="21">
        <v>381</v>
      </c>
      <c r="AM52" s="21">
        <v>4858</v>
      </c>
      <c r="AN52" s="21">
        <v>9521</v>
      </c>
      <c r="AO52" s="21">
        <v>608</v>
      </c>
      <c r="AP52" s="21">
        <v>2504</v>
      </c>
      <c r="AQ52" s="21">
        <v>12633</v>
      </c>
      <c r="AR52" s="21">
        <v>1310</v>
      </c>
      <c r="AS52" s="21">
        <v>71</v>
      </c>
      <c r="AT52" s="21">
        <v>238</v>
      </c>
      <c r="AU52" s="21">
        <v>1619</v>
      </c>
      <c r="AV52" s="21">
        <v>0</v>
      </c>
      <c r="AW52" s="21">
        <v>0</v>
      </c>
      <c r="AX52" s="21">
        <v>0</v>
      </c>
      <c r="AY52" s="21">
        <v>0</v>
      </c>
      <c r="AZ52" s="21">
        <v>11</v>
      </c>
      <c r="BA52" s="21">
        <v>0</v>
      </c>
      <c r="BB52" s="21">
        <v>5</v>
      </c>
      <c r="BC52" s="21">
        <v>16</v>
      </c>
      <c r="BD52" s="21">
        <v>49</v>
      </c>
      <c r="BE52" s="21">
        <v>1</v>
      </c>
      <c r="BF52" s="21">
        <v>12</v>
      </c>
      <c r="BG52" s="21">
        <v>62</v>
      </c>
      <c r="BH52" s="21">
        <v>1370</v>
      </c>
      <c r="BI52" s="21">
        <v>72</v>
      </c>
      <c r="BJ52" s="21">
        <v>255</v>
      </c>
      <c r="BK52" s="21">
        <v>1697</v>
      </c>
      <c r="BL52" s="21">
        <v>958</v>
      </c>
      <c r="BM52" s="21">
        <v>57</v>
      </c>
      <c r="BN52" s="21">
        <v>155</v>
      </c>
      <c r="BO52" s="21">
        <v>1170</v>
      </c>
      <c r="BP52" s="21">
        <v>3</v>
      </c>
      <c r="BQ52" s="21">
        <v>0</v>
      </c>
      <c r="BR52" s="21">
        <v>3</v>
      </c>
      <c r="BS52" s="21">
        <v>3</v>
      </c>
      <c r="BT52" s="21">
        <v>0</v>
      </c>
      <c r="BU52" s="21">
        <v>3</v>
      </c>
      <c r="BW52" s="21" t="s">
        <v>177</v>
      </c>
      <c r="BX52" s="21" t="s">
        <v>700</v>
      </c>
      <c r="BY52" s="21">
        <v>189</v>
      </c>
      <c r="BZ52" s="21">
        <v>1</v>
      </c>
      <c r="CA52" s="21">
        <v>190</v>
      </c>
      <c r="CD52" s="21">
        <v>199974</v>
      </c>
      <c r="CE52" s="21">
        <v>187338</v>
      </c>
      <c r="CF52" s="21">
        <v>12636</v>
      </c>
      <c r="CG52" s="21">
        <v>12925</v>
      </c>
      <c r="CH52" s="21">
        <v>11225</v>
      </c>
      <c r="CI52" s="21">
        <v>1700</v>
      </c>
      <c r="CJ52" s="21">
        <v>6028</v>
      </c>
      <c r="CK52" s="21">
        <v>4858</v>
      </c>
      <c r="CL52" s="21">
        <v>1170</v>
      </c>
    </row>
    <row r="53" spans="1:90" ht="12">
      <c r="A53" s="5">
        <v>49</v>
      </c>
      <c r="B53" s="5" t="s">
        <v>452</v>
      </c>
      <c r="C53" s="4" t="s">
        <v>424</v>
      </c>
      <c r="D53" s="21">
        <v>252515</v>
      </c>
      <c r="E53" s="21">
        <v>1576</v>
      </c>
      <c r="F53" s="21">
        <v>254091</v>
      </c>
      <c r="G53" s="21">
        <v>15824</v>
      </c>
      <c r="H53" s="21">
        <v>0</v>
      </c>
      <c r="I53" s="21">
        <v>15824</v>
      </c>
      <c r="J53" s="21">
        <v>0</v>
      </c>
      <c r="K53" s="21">
        <v>0</v>
      </c>
      <c r="L53" s="21">
        <v>0</v>
      </c>
      <c r="M53" s="21">
        <v>97</v>
      </c>
      <c r="N53" s="21">
        <v>0</v>
      </c>
      <c r="O53" s="21">
        <v>97</v>
      </c>
      <c r="P53" s="21">
        <v>283</v>
      </c>
      <c r="Q53" s="21">
        <v>0</v>
      </c>
      <c r="R53" s="21">
        <v>283</v>
      </c>
      <c r="S53" s="21">
        <v>16204</v>
      </c>
      <c r="T53" s="21">
        <v>0</v>
      </c>
      <c r="U53" s="21">
        <v>16204</v>
      </c>
      <c r="V53" s="21">
        <v>3412</v>
      </c>
      <c r="W53" s="21">
        <v>0</v>
      </c>
      <c r="X53" s="21">
        <v>3412</v>
      </c>
      <c r="Y53" s="21">
        <v>0</v>
      </c>
      <c r="Z53" s="21">
        <v>0</v>
      </c>
      <c r="AA53" s="21">
        <v>0</v>
      </c>
      <c r="AB53" s="21">
        <v>71</v>
      </c>
      <c r="AC53" s="21">
        <v>0</v>
      </c>
      <c r="AD53" s="21">
        <v>71</v>
      </c>
      <c r="AE53" s="21">
        <v>176</v>
      </c>
      <c r="AF53" s="21">
        <v>0</v>
      </c>
      <c r="AG53" s="21">
        <v>176</v>
      </c>
      <c r="AH53" s="21">
        <v>3659</v>
      </c>
      <c r="AI53" s="21">
        <v>0</v>
      </c>
      <c r="AJ53" s="21">
        <v>3659</v>
      </c>
      <c r="AK53" s="21">
        <v>2175</v>
      </c>
      <c r="AL53" s="21">
        <v>48</v>
      </c>
      <c r="AM53" s="21">
        <v>2223</v>
      </c>
      <c r="AN53" s="21">
        <v>24134</v>
      </c>
      <c r="AO53" s="21">
        <v>599</v>
      </c>
      <c r="AP53" s="21">
        <v>1319</v>
      </c>
      <c r="AQ53" s="21">
        <v>26052</v>
      </c>
      <c r="AR53" s="21">
        <v>2448</v>
      </c>
      <c r="AS53" s="21">
        <v>94</v>
      </c>
      <c r="AT53" s="21">
        <v>210</v>
      </c>
      <c r="AU53" s="21">
        <v>2752</v>
      </c>
      <c r="AV53" s="21">
        <v>0</v>
      </c>
      <c r="AW53" s="21">
        <v>0</v>
      </c>
      <c r="AX53" s="21">
        <v>0</v>
      </c>
      <c r="AY53" s="21">
        <v>0</v>
      </c>
      <c r="AZ53" s="21">
        <v>10</v>
      </c>
      <c r="BA53" s="21">
        <v>0</v>
      </c>
      <c r="BB53" s="21">
        <v>1</v>
      </c>
      <c r="BC53" s="21">
        <v>11</v>
      </c>
      <c r="BD53" s="21">
        <v>37</v>
      </c>
      <c r="BE53" s="21">
        <v>0</v>
      </c>
      <c r="BF53" s="21">
        <v>1</v>
      </c>
      <c r="BG53" s="21">
        <v>38</v>
      </c>
      <c r="BH53" s="21">
        <v>2495</v>
      </c>
      <c r="BI53" s="21">
        <v>94</v>
      </c>
      <c r="BJ53" s="21">
        <v>212</v>
      </c>
      <c r="BK53" s="21">
        <v>2801</v>
      </c>
      <c r="BL53" s="21">
        <v>871</v>
      </c>
      <c r="BM53" s="21">
        <v>2</v>
      </c>
      <c r="BN53" s="21">
        <v>9</v>
      </c>
      <c r="BO53" s="21">
        <v>882</v>
      </c>
      <c r="BP53" s="21">
        <v>2</v>
      </c>
      <c r="BQ53" s="21">
        <v>1</v>
      </c>
      <c r="BR53" s="21">
        <v>3</v>
      </c>
      <c r="BS53" s="21">
        <v>1</v>
      </c>
      <c r="BT53" s="21">
        <v>0</v>
      </c>
      <c r="BU53" s="21">
        <v>1</v>
      </c>
      <c r="BV53" s="21" t="s">
        <v>160</v>
      </c>
      <c r="BW53" s="21" t="s">
        <v>169</v>
      </c>
      <c r="BX53" s="21" t="s">
        <v>304</v>
      </c>
      <c r="BY53" s="21">
        <v>195</v>
      </c>
      <c r="BZ53" s="21">
        <v>0</v>
      </c>
      <c r="CA53" s="21">
        <v>195</v>
      </c>
      <c r="CB53" s="21" t="s">
        <v>322</v>
      </c>
      <c r="CD53" s="21">
        <v>280146</v>
      </c>
      <c r="CE53" s="21">
        <v>254091</v>
      </c>
      <c r="CF53" s="21">
        <v>26055</v>
      </c>
      <c r="CG53" s="21">
        <v>19006</v>
      </c>
      <c r="CH53" s="21">
        <v>16204</v>
      </c>
      <c r="CI53" s="21">
        <v>2802</v>
      </c>
      <c r="CJ53" s="21">
        <v>3105</v>
      </c>
      <c r="CK53" s="21">
        <v>2223</v>
      </c>
      <c r="CL53" s="21">
        <v>882</v>
      </c>
    </row>
    <row r="54" spans="1:90" ht="12">
      <c r="A54" s="5">
        <v>50</v>
      </c>
      <c r="B54" s="5" t="s">
        <v>453</v>
      </c>
      <c r="C54" s="4" t="s">
        <v>424</v>
      </c>
      <c r="D54" s="21">
        <v>252743</v>
      </c>
      <c r="E54" s="21">
        <v>3206</v>
      </c>
      <c r="F54" s="21">
        <v>255949</v>
      </c>
      <c r="G54" s="21">
        <v>14402</v>
      </c>
      <c r="H54" s="21">
        <v>553</v>
      </c>
      <c r="I54" s="21">
        <v>14955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1451</v>
      </c>
      <c r="Q54" s="21">
        <v>0</v>
      </c>
      <c r="R54" s="21">
        <v>1451</v>
      </c>
      <c r="S54" s="21">
        <v>15853</v>
      </c>
      <c r="T54" s="21">
        <v>553</v>
      </c>
      <c r="U54" s="21">
        <v>16406</v>
      </c>
      <c r="V54" s="21">
        <v>2956</v>
      </c>
      <c r="W54" s="21">
        <v>205</v>
      </c>
      <c r="X54" s="21">
        <v>3161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302</v>
      </c>
      <c r="AF54" s="21">
        <v>0</v>
      </c>
      <c r="AG54" s="21">
        <v>302</v>
      </c>
      <c r="AH54" s="21">
        <v>3258</v>
      </c>
      <c r="AI54" s="21">
        <v>205</v>
      </c>
      <c r="AJ54" s="21">
        <v>3463</v>
      </c>
      <c r="AK54" s="21">
        <v>2572</v>
      </c>
      <c r="AL54" s="21">
        <v>226</v>
      </c>
      <c r="AM54" s="21">
        <v>2798</v>
      </c>
      <c r="AN54" s="21">
        <v>28777</v>
      </c>
      <c r="AO54" s="21">
        <v>0</v>
      </c>
      <c r="AP54" s="21">
        <v>1029</v>
      </c>
      <c r="AQ54" s="21">
        <v>29806</v>
      </c>
      <c r="AR54" s="21">
        <v>3115</v>
      </c>
      <c r="AS54" s="21">
        <v>0</v>
      </c>
      <c r="AT54" s="21">
        <v>69</v>
      </c>
      <c r="AU54" s="21">
        <v>3184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152</v>
      </c>
      <c r="BE54" s="21">
        <v>0</v>
      </c>
      <c r="BF54" s="21">
        <v>0</v>
      </c>
      <c r="BG54" s="21">
        <v>152</v>
      </c>
      <c r="BH54" s="21">
        <v>3267</v>
      </c>
      <c r="BI54" s="21">
        <v>0</v>
      </c>
      <c r="BJ54" s="21">
        <v>69</v>
      </c>
      <c r="BK54" s="21">
        <v>3336</v>
      </c>
      <c r="BL54" s="21">
        <v>759</v>
      </c>
      <c r="BM54" s="21">
        <v>0</v>
      </c>
      <c r="BN54" s="21">
        <v>12</v>
      </c>
      <c r="BO54" s="21">
        <v>771</v>
      </c>
      <c r="BP54" s="21">
        <v>16</v>
      </c>
      <c r="BQ54" s="21">
        <v>0</v>
      </c>
      <c r="BR54" s="21">
        <v>16</v>
      </c>
      <c r="BS54" s="21">
        <v>0</v>
      </c>
      <c r="BT54" s="21">
        <v>0</v>
      </c>
      <c r="BU54" s="21">
        <v>0</v>
      </c>
      <c r="BW54" s="21" t="s">
        <v>299</v>
      </c>
      <c r="BX54" s="21" t="s">
        <v>701</v>
      </c>
      <c r="BY54" s="21">
        <v>253</v>
      </c>
      <c r="BZ54" s="21">
        <v>3</v>
      </c>
      <c r="CA54" s="21">
        <v>256</v>
      </c>
      <c r="CB54" s="21" t="s">
        <v>323</v>
      </c>
      <c r="CD54" s="21">
        <v>285771</v>
      </c>
      <c r="CE54" s="21">
        <v>255949</v>
      </c>
      <c r="CF54" s="21">
        <v>29822</v>
      </c>
      <c r="CG54" s="21">
        <v>19742</v>
      </c>
      <c r="CH54" s="21">
        <v>16406</v>
      </c>
      <c r="CI54" s="21">
        <v>3336</v>
      </c>
      <c r="CJ54" s="21">
        <v>3569</v>
      </c>
      <c r="CK54" s="21">
        <v>2798</v>
      </c>
      <c r="CL54" s="21">
        <v>771</v>
      </c>
    </row>
    <row r="55" spans="1:90" ht="12">
      <c r="A55" s="5">
        <v>51</v>
      </c>
      <c r="B55" s="5" t="s">
        <v>455</v>
      </c>
      <c r="C55" s="4" t="s">
        <v>424</v>
      </c>
      <c r="D55" s="21">
        <v>57413</v>
      </c>
      <c r="E55" s="21">
        <v>1245</v>
      </c>
      <c r="F55" s="21">
        <v>58658</v>
      </c>
      <c r="G55" s="21">
        <v>2489</v>
      </c>
      <c r="H55" s="21">
        <v>182</v>
      </c>
      <c r="I55" s="21">
        <v>2671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481</v>
      </c>
      <c r="Q55" s="21">
        <v>97</v>
      </c>
      <c r="R55" s="21">
        <v>578</v>
      </c>
      <c r="S55" s="21">
        <v>2970</v>
      </c>
      <c r="T55" s="21">
        <v>279</v>
      </c>
      <c r="U55" s="21">
        <v>3249</v>
      </c>
      <c r="V55" s="21">
        <v>2078</v>
      </c>
      <c r="W55" s="21">
        <v>176</v>
      </c>
      <c r="X55" s="21">
        <v>2254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453</v>
      </c>
      <c r="AF55" s="21">
        <v>59</v>
      </c>
      <c r="AG55" s="21">
        <v>512</v>
      </c>
      <c r="AH55" s="21">
        <v>2531</v>
      </c>
      <c r="AI55" s="21">
        <v>235</v>
      </c>
      <c r="AJ55" s="21">
        <v>2766</v>
      </c>
      <c r="AK55" s="21">
        <v>412</v>
      </c>
      <c r="AL55" s="21">
        <v>150</v>
      </c>
      <c r="AM55" s="21">
        <v>562</v>
      </c>
      <c r="AN55" s="21">
        <v>2908</v>
      </c>
      <c r="AO55" s="21">
        <v>240</v>
      </c>
      <c r="AP55" s="21">
        <v>470</v>
      </c>
      <c r="AQ55" s="21">
        <v>3618</v>
      </c>
      <c r="AR55" s="21">
        <v>386</v>
      </c>
      <c r="AS55" s="21">
        <v>33</v>
      </c>
      <c r="AT55" s="21">
        <v>53</v>
      </c>
      <c r="AU55" s="21">
        <v>472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25</v>
      </c>
      <c r="BE55" s="21">
        <v>0</v>
      </c>
      <c r="BF55" s="21">
        <v>6</v>
      </c>
      <c r="BG55" s="21">
        <v>31</v>
      </c>
      <c r="BH55" s="21">
        <v>411</v>
      </c>
      <c r="BI55" s="21">
        <v>33</v>
      </c>
      <c r="BJ55" s="21">
        <v>59</v>
      </c>
      <c r="BK55" s="21">
        <v>503</v>
      </c>
      <c r="BL55" s="21">
        <v>135</v>
      </c>
      <c r="BM55" s="21">
        <v>0</v>
      </c>
      <c r="BN55" s="21">
        <v>0</v>
      </c>
      <c r="BO55" s="21">
        <v>135</v>
      </c>
      <c r="BP55" s="21">
        <v>1</v>
      </c>
      <c r="BQ55" s="21">
        <v>0</v>
      </c>
      <c r="BR55" s="21">
        <v>1</v>
      </c>
      <c r="BS55" s="21">
        <v>1</v>
      </c>
      <c r="BT55" s="21">
        <v>0</v>
      </c>
      <c r="BU55" s="21">
        <v>1</v>
      </c>
      <c r="BV55" s="21">
        <v>0</v>
      </c>
      <c r="BW55" s="21" t="s">
        <v>66</v>
      </c>
      <c r="BX55" s="21" t="s">
        <v>702</v>
      </c>
      <c r="BY55" s="21">
        <v>199</v>
      </c>
      <c r="BZ55" s="21">
        <v>36</v>
      </c>
      <c r="CA55" s="21">
        <v>235</v>
      </c>
      <c r="CB55" s="21">
        <v>0</v>
      </c>
      <c r="CC55" s="21">
        <v>0</v>
      </c>
      <c r="CD55" s="21">
        <v>62277</v>
      </c>
      <c r="CE55" s="21">
        <v>58658</v>
      </c>
      <c r="CF55" s="21">
        <v>3619</v>
      </c>
      <c r="CG55" s="21">
        <v>3753</v>
      </c>
      <c r="CH55" s="21">
        <v>3249</v>
      </c>
      <c r="CI55" s="21">
        <v>504</v>
      </c>
      <c r="CJ55" s="21">
        <v>697</v>
      </c>
      <c r="CK55" s="21">
        <v>562</v>
      </c>
      <c r="CL55" s="21">
        <v>135</v>
      </c>
    </row>
    <row r="56" spans="1:90" ht="12">
      <c r="A56" s="5">
        <v>52</v>
      </c>
      <c r="B56" s="5" t="s">
        <v>248</v>
      </c>
      <c r="C56" s="4" t="s">
        <v>424</v>
      </c>
      <c r="D56" s="21">
        <v>95089</v>
      </c>
      <c r="E56" s="21">
        <v>1301</v>
      </c>
      <c r="F56" s="21">
        <v>96390</v>
      </c>
      <c r="G56" s="21">
        <v>5017</v>
      </c>
      <c r="H56" s="21">
        <v>251</v>
      </c>
      <c r="I56" s="21">
        <v>5268</v>
      </c>
      <c r="L56" s="21">
        <v>0</v>
      </c>
      <c r="O56" s="21">
        <v>0</v>
      </c>
      <c r="P56" s="21">
        <v>267</v>
      </c>
      <c r="Q56" s="21">
        <v>26</v>
      </c>
      <c r="R56" s="21">
        <v>293</v>
      </c>
      <c r="S56" s="21">
        <v>5284</v>
      </c>
      <c r="T56" s="21">
        <v>277</v>
      </c>
      <c r="U56" s="21">
        <v>5561</v>
      </c>
      <c r="V56" s="21">
        <v>2825</v>
      </c>
      <c r="W56" s="21">
        <v>176</v>
      </c>
      <c r="X56" s="21">
        <v>3001</v>
      </c>
      <c r="AA56" s="21">
        <v>0</v>
      </c>
      <c r="AD56" s="21">
        <v>0</v>
      </c>
      <c r="AE56" s="21">
        <v>198</v>
      </c>
      <c r="AF56" s="21">
        <v>16</v>
      </c>
      <c r="AG56" s="21">
        <v>214</v>
      </c>
      <c r="AH56" s="21">
        <v>3023</v>
      </c>
      <c r="AI56" s="21">
        <v>192</v>
      </c>
      <c r="AJ56" s="21">
        <v>3215</v>
      </c>
      <c r="AK56" s="21">
        <v>491</v>
      </c>
      <c r="AL56" s="21">
        <v>202</v>
      </c>
      <c r="AM56" s="21">
        <v>693</v>
      </c>
      <c r="AN56" s="21">
        <v>4289</v>
      </c>
      <c r="AP56" s="21">
        <v>332</v>
      </c>
      <c r="AQ56" s="21">
        <v>4621</v>
      </c>
      <c r="AR56" s="21">
        <v>670</v>
      </c>
      <c r="AT56" s="21">
        <v>43</v>
      </c>
      <c r="AU56" s="21">
        <v>713</v>
      </c>
      <c r="AY56" s="21">
        <v>0</v>
      </c>
      <c r="BC56" s="21">
        <v>0</v>
      </c>
      <c r="BD56" s="21">
        <v>58</v>
      </c>
      <c r="BF56" s="21">
        <v>2</v>
      </c>
      <c r="BG56" s="21">
        <v>60</v>
      </c>
      <c r="BH56" s="21">
        <v>728</v>
      </c>
      <c r="BI56" s="21">
        <v>0</v>
      </c>
      <c r="BJ56" s="21">
        <v>45</v>
      </c>
      <c r="BK56" s="21">
        <v>773</v>
      </c>
      <c r="BL56" s="21">
        <v>494</v>
      </c>
      <c r="BN56" s="21">
        <v>10</v>
      </c>
      <c r="BO56" s="21">
        <v>504</v>
      </c>
      <c r="BR56" s="21">
        <v>0</v>
      </c>
      <c r="BU56" s="21">
        <v>0</v>
      </c>
      <c r="BY56" s="21">
        <v>179</v>
      </c>
      <c r="BZ56" s="21">
        <v>15</v>
      </c>
      <c r="CA56" s="21">
        <v>194</v>
      </c>
      <c r="CD56" s="21">
        <v>101011</v>
      </c>
      <c r="CE56" s="21">
        <v>96390</v>
      </c>
      <c r="CF56" s="21">
        <v>4621</v>
      </c>
      <c r="CG56" s="21">
        <v>6334</v>
      </c>
      <c r="CH56" s="21">
        <v>5561</v>
      </c>
      <c r="CI56" s="21">
        <v>773</v>
      </c>
      <c r="CJ56" s="21">
        <v>1197</v>
      </c>
      <c r="CK56" s="21">
        <v>693</v>
      </c>
      <c r="CL56" s="21">
        <v>504</v>
      </c>
    </row>
    <row r="57" spans="1:90" ht="12">
      <c r="A57" s="5">
        <v>53</v>
      </c>
      <c r="B57" s="5" t="s">
        <v>429</v>
      </c>
      <c r="C57" s="4" t="s">
        <v>430</v>
      </c>
      <c r="D57" s="21">
        <v>54223</v>
      </c>
      <c r="E57" s="21">
        <v>753</v>
      </c>
      <c r="F57" s="21">
        <v>54976</v>
      </c>
      <c r="G57" s="21">
        <v>3042</v>
      </c>
      <c r="H57" s="21">
        <v>54</v>
      </c>
      <c r="I57" s="21">
        <v>3096</v>
      </c>
      <c r="L57" s="21">
        <v>0</v>
      </c>
      <c r="O57" s="21">
        <v>0</v>
      </c>
      <c r="P57" s="21">
        <v>234</v>
      </c>
      <c r="R57" s="21">
        <v>234</v>
      </c>
      <c r="S57" s="21">
        <v>3276</v>
      </c>
      <c r="T57" s="21">
        <v>54</v>
      </c>
      <c r="U57" s="21">
        <v>3330</v>
      </c>
      <c r="V57" s="21">
        <v>1639</v>
      </c>
      <c r="W57" s="21">
        <v>54</v>
      </c>
      <c r="X57" s="21">
        <v>1693</v>
      </c>
      <c r="AA57" s="21">
        <v>0</v>
      </c>
      <c r="AD57" s="21">
        <v>0</v>
      </c>
      <c r="AE57" s="21">
        <v>234</v>
      </c>
      <c r="AG57" s="21">
        <v>234</v>
      </c>
      <c r="AH57" s="21">
        <v>1873</v>
      </c>
      <c r="AI57" s="21">
        <v>54</v>
      </c>
      <c r="AJ57" s="21">
        <v>1927</v>
      </c>
      <c r="AK57" s="21">
        <v>138</v>
      </c>
      <c r="AM57" s="21">
        <v>138</v>
      </c>
      <c r="AN57" s="21">
        <v>4277</v>
      </c>
      <c r="AO57" s="21">
        <v>21</v>
      </c>
      <c r="AQ57" s="21">
        <v>4298</v>
      </c>
      <c r="AR57" s="21">
        <v>383</v>
      </c>
      <c r="AS57" s="21">
        <v>9</v>
      </c>
      <c r="AU57" s="21">
        <v>392</v>
      </c>
      <c r="AY57" s="21">
        <v>0</v>
      </c>
      <c r="BC57" s="21">
        <v>0</v>
      </c>
      <c r="BG57" s="21">
        <v>0</v>
      </c>
      <c r="BH57" s="21">
        <v>383</v>
      </c>
      <c r="BI57" s="21">
        <v>9</v>
      </c>
      <c r="BJ57" s="21">
        <v>0</v>
      </c>
      <c r="BK57" s="21">
        <v>392</v>
      </c>
      <c r="BL57" s="21">
        <v>54</v>
      </c>
      <c r="BO57" s="21">
        <v>54</v>
      </c>
      <c r="BP57" s="21">
        <v>1</v>
      </c>
      <c r="BR57" s="21">
        <v>1</v>
      </c>
      <c r="BU57" s="21">
        <v>0</v>
      </c>
      <c r="BY57" s="21">
        <v>54</v>
      </c>
      <c r="CA57" s="21">
        <v>54</v>
      </c>
      <c r="CD57" s="21">
        <v>59275</v>
      </c>
      <c r="CE57" s="21">
        <v>54976</v>
      </c>
      <c r="CF57" s="21">
        <v>4299</v>
      </c>
      <c r="CG57" s="21">
        <v>3722</v>
      </c>
      <c r="CH57" s="21">
        <v>3330</v>
      </c>
      <c r="CI57" s="21">
        <v>392</v>
      </c>
      <c r="CJ57" s="21">
        <v>192</v>
      </c>
      <c r="CK57" s="21">
        <v>138</v>
      </c>
      <c r="CL57" s="21">
        <v>54</v>
      </c>
    </row>
    <row r="58" spans="1:90" ht="12">
      <c r="A58" s="5">
        <v>54</v>
      </c>
      <c r="B58" s="5" t="s">
        <v>447</v>
      </c>
      <c r="C58" s="4" t="s">
        <v>430</v>
      </c>
      <c r="D58" s="21">
        <v>120789</v>
      </c>
      <c r="E58" s="21">
        <v>1263</v>
      </c>
      <c r="F58" s="21">
        <v>122052</v>
      </c>
      <c r="G58" s="21">
        <v>5017</v>
      </c>
      <c r="H58" s="21">
        <v>27</v>
      </c>
      <c r="I58" s="21">
        <v>5044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605</v>
      </c>
      <c r="Q58" s="21">
        <v>58</v>
      </c>
      <c r="R58" s="21">
        <v>663</v>
      </c>
      <c r="S58" s="21">
        <v>5622</v>
      </c>
      <c r="T58" s="21">
        <v>85</v>
      </c>
      <c r="U58" s="21">
        <v>5707</v>
      </c>
      <c r="V58" s="21">
        <v>2168</v>
      </c>
      <c r="W58" s="21">
        <v>12</v>
      </c>
      <c r="X58" s="21">
        <v>2180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384</v>
      </c>
      <c r="AF58" s="21">
        <v>30</v>
      </c>
      <c r="AG58" s="21">
        <v>414</v>
      </c>
      <c r="AH58" s="21">
        <v>2552</v>
      </c>
      <c r="AI58" s="21">
        <v>42</v>
      </c>
      <c r="AJ58" s="21">
        <v>2594</v>
      </c>
      <c r="AK58" s="21">
        <v>1916</v>
      </c>
      <c r="AL58" s="21">
        <v>7</v>
      </c>
      <c r="AM58" s="21">
        <v>1923</v>
      </c>
      <c r="AN58" s="21">
        <v>4118</v>
      </c>
      <c r="AO58" s="21">
        <v>300</v>
      </c>
      <c r="AP58" s="21">
        <v>866</v>
      </c>
      <c r="AQ58" s="21">
        <v>5284</v>
      </c>
      <c r="AR58" s="21">
        <v>340</v>
      </c>
      <c r="AS58" s="21">
        <v>32</v>
      </c>
      <c r="AT58" s="21">
        <v>39</v>
      </c>
      <c r="AU58" s="21">
        <v>411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47</v>
      </c>
      <c r="BE58" s="21">
        <v>4</v>
      </c>
      <c r="BF58" s="21">
        <v>5</v>
      </c>
      <c r="BG58" s="21">
        <v>56</v>
      </c>
      <c r="BH58" s="21">
        <v>387</v>
      </c>
      <c r="BI58" s="21">
        <v>36</v>
      </c>
      <c r="BJ58" s="21">
        <v>44</v>
      </c>
      <c r="BK58" s="21">
        <v>467</v>
      </c>
      <c r="BL58" s="21">
        <v>12</v>
      </c>
      <c r="BM58" s="21">
        <v>0</v>
      </c>
      <c r="BN58" s="21">
        <v>0</v>
      </c>
      <c r="BO58" s="21">
        <v>12</v>
      </c>
      <c r="BP58" s="21">
        <v>7</v>
      </c>
      <c r="BQ58" s="21">
        <v>4</v>
      </c>
      <c r="BR58" s="21">
        <v>11</v>
      </c>
      <c r="BS58" s="21">
        <v>7</v>
      </c>
      <c r="BT58" s="21">
        <v>4</v>
      </c>
      <c r="BU58" s="21">
        <v>11</v>
      </c>
      <c r="BV58" s="21" t="s">
        <v>67</v>
      </c>
      <c r="BW58" s="21" t="s">
        <v>174</v>
      </c>
      <c r="BX58" s="21" t="s">
        <v>170</v>
      </c>
      <c r="BY58" s="21">
        <v>186</v>
      </c>
      <c r="BZ58" s="21">
        <v>85</v>
      </c>
      <c r="CA58" s="21">
        <v>271</v>
      </c>
      <c r="CD58" s="21">
        <v>127347</v>
      </c>
      <c r="CE58" s="21">
        <v>122052</v>
      </c>
      <c r="CF58" s="21">
        <v>5295</v>
      </c>
      <c r="CG58" s="21">
        <v>6185</v>
      </c>
      <c r="CH58" s="21">
        <v>5707</v>
      </c>
      <c r="CI58" s="21">
        <v>478</v>
      </c>
      <c r="CJ58" s="21">
        <v>1935</v>
      </c>
      <c r="CK58" s="21">
        <v>1923</v>
      </c>
      <c r="CL58" s="21">
        <v>12</v>
      </c>
    </row>
    <row r="59" spans="1:90" ht="12">
      <c r="A59" s="5">
        <v>55</v>
      </c>
      <c r="B59" s="5" t="s">
        <v>454</v>
      </c>
      <c r="C59" s="4" t="s">
        <v>430</v>
      </c>
      <c r="D59" s="21">
        <v>72535</v>
      </c>
      <c r="E59" s="21">
        <v>1551</v>
      </c>
      <c r="F59" s="21">
        <v>74086</v>
      </c>
      <c r="G59" s="21">
        <v>2679</v>
      </c>
      <c r="H59" s="21">
        <v>55</v>
      </c>
      <c r="I59" s="21">
        <v>2734</v>
      </c>
      <c r="L59" s="21">
        <v>0</v>
      </c>
      <c r="M59" s="21">
        <v>34</v>
      </c>
      <c r="N59" s="21">
        <v>16</v>
      </c>
      <c r="O59" s="21">
        <v>50</v>
      </c>
      <c r="P59" s="21">
        <v>486</v>
      </c>
      <c r="R59" s="21">
        <v>486</v>
      </c>
      <c r="S59" s="21">
        <v>3199</v>
      </c>
      <c r="T59" s="21">
        <v>71</v>
      </c>
      <c r="U59" s="21">
        <v>3270</v>
      </c>
      <c r="V59" s="21">
        <v>2021</v>
      </c>
      <c r="W59" s="21">
        <v>55</v>
      </c>
      <c r="X59" s="21">
        <v>2076</v>
      </c>
      <c r="AA59" s="21">
        <v>0</v>
      </c>
      <c r="AB59" s="21">
        <v>30</v>
      </c>
      <c r="AC59" s="21">
        <v>14</v>
      </c>
      <c r="AD59" s="21">
        <v>44</v>
      </c>
      <c r="AE59" s="21">
        <v>329</v>
      </c>
      <c r="AF59" s="21">
        <v>5</v>
      </c>
      <c r="AG59" s="21">
        <v>334</v>
      </c>
      <c r="AH59" s="21">
        <v>2380</v>
      </c>
      <c r="AI59" s="21">
        <v>74</v>
      </c>
      <c r="AJ59" s="21">
        <v>2454</v>
      </c>
      <c r="AK59" s="21">
        <v>2128</v>
      </c>
      <c r="AL59" s="21">
        <v>345</v>
      </c>
      <c r="AM59" s="21">
        <v>2473</v>
      </c>
      <c r="AN59" s="21">
        <v>2839</v>
      </c>
      <c r="AO59" s="21">
        <v>31</v>
      </c>
      <c r="AP59" s="21">
        <v>301</v>
      </c>
      <c r="AQ59" s="21">
        <v>3171</v>
      </c>
      <c r="AR59" s="21">
        <v>119</v>
      </c>
      <c r="AS59" s="21">
        <v>30</v>
      </c>
      <c r="AT59" s="21">
        <v>35</v>
      </c>
      <c r="AU59" s="21">
        <v>184</v>
      </c>
      <c r="AY59" s="21">
        <v>0</v>
      </c>
      <c r="BC59" s="21">
        <v>0</v>
      </c>
      <c r="BD59" s="21">
        <v>15</v>
      </c>
      <c r="BE59" s="21">
        <v>1</v>
      </c>
      <c r="BG59" s="21">
        <v>16</v>
      </c>
      <c r="BH59" s="21">
        <v>134</v>
      </c>
      <c r="BI59" s="21">
        <v>31</v>
      </c>
      <c r="BJ59" s="21">
        <v>35</v>
      </c>
      <c r="BK59" s="21">
        <v>200</v>
      </c>
      <c r="BL59" s="21">
        <v>38</v>
      </c>
      <c r="BO59" s="21">
        <v>38</v>
      </c>
      <c r="BP59" s="21">
        <v>1</v>
      </c>
      <c r="BR59" s="21">
        <v>1</v>
      </c>
      <c r="BS59" s="21">
        <v>1</v>
      </c>
      <c r="BU59" s="21">
        <v>1</v>
      </c>
      <c r="BW59" s="21" t="s">
        <v>170</v>
      </c>
      <c r="BY59" s="21">
        <v>75</v>
      </c>
      <c r="BZ59" s="21">
        <v>1</v>
      </c>
      <c r="CA59" s="21">
        <v>76</v>
      </c>
      <c r="CD59" s="21">
        <v>77258</v>
      </c>
      <c r="CE59" s="21">
        <v>74086</v>
      </c>
      <c r="CF59" s="21">
        <v>3172</v>
      </c>
      <c r="CG59" s="21">
        <v>3471</v>
      </c>
      <c r="CH59" s="21">
        <v>3270</v>
      </c>
      <c r="CI59" s="21">
        <v>201</v>
      </c>
      <c r="CJ59" s="21">
        <v>2511</v>
      </c>
      <c r="CK59" s="21">
        <v>2473</v>
      </c>
      <c r="CL59" s="21">
        <v>38</v>
      </c>
    </row>
    <row r="60" spans="1:90" ht="12">
      <c r="A60" s="5">
        <v>56</v>
      </c>
      <c r="B60" s="5" t="s">
        <v>223</v>
      </c>
      <c r="C60" s="4" t="s">
        <v>430</v>
      </c>
      <c r="D60" s="21">
        <v>262940</v>
      </c>
      <c r="E60" s="21">
        <v>12151</v>
      </c>
      <c r="F60" s="21">
        <v>275091</v>
      </c>
      <c r="G60" s="21">
        <v>8100</v>
      </c>
      <c r="H60" s="21">
        <v>76</v>
      </c>
      <c r="I60" s="21">
        <v>8176</v>
      </c>
      <c r="J60" s="21">
        <v>3698</v>
      </c>
      <c r="K60" s="21">
        <v>576</v>
      </c>
      <c r="L60" s="21">
        <v>4274</v>
      </c>
      <c r="M60" s="21">
        <v>76</v>
      </c>
      <c r="N60" s="21">
        <v>0</v>
      </c>
      <c r="O60" s="21">
        <v>76</v>
      </c>
      <c r="P60" s="21">
        <v>2202</v>
      </c>
      <c r="Q60" s="21">
        <v>312</v>
      </c>
      <c r="R60" s="21">
        <v>2514</v>
      </c>
      <c r="S60" s="21">
        <v>14076</v>
      </c>
      <c r="T60" s="21">
        <v>964</v>
      </c>
      <c r="U60" s="21">
        <v>15040</v>
      </c>
      <c r="V60" s="21">
        <v>3522</v>
      </c>
      <c r="W60" s="21">
        <v>39</v>
      </c>
      <c r="X60" s="21">
        <v>3561</v>
      </c>
      <c r="Y60" s="21">
        <v>2458</v>
      </c>
      <c r="Z60" s="21">
        <v>263</v>
      </c>
      <c r="AA60" s="21">
        <v>2721</v>
      </c>
      <c r="AB60" s="21">
        <v>71</v>
      </c>
      <c r="AC60" s="21">
        <v>0</v>
      </c>
      <c r="AD60" s="21">
        <v>71</v>
      </c>
      <c r="AE60" s="21">
        <v>1670</v>
      </c>
      <c r="AF60" s="21">
        <v>38</v>
      </c>
      <c r="AG60" s="21">
        <v>1708</v>
      </c>
      <c r="AH60" s="21">
        <v>7721</v>
      </c>
      <c r="AI60" s="21">
        <v>340</v>
      </c>
      <c r="AJ60" s="21">
        <v>8061</v>
      </c>
      <c r="AK60" s="21">
        <v>581</v>
      </c>
      <c r="AL60" s="21">
        <v>17</v>
      </c>
      <c r="AM60" s="21">
        <v>598</v>
      </c>
      <c r="AN60" s="21">
        <v>7340</v>
      </c>
      <c r="AO60" s="21">
        <v>346</v>
      </c>
      <c r="AP60" s="21">
        <v>1835</v>
      </c>
      <c r="AQ60" s="21">
        <v>9521</v>
      </c>
      <c r="AR60" s="21">
        <v>799</v>
      </c>
      <c r="AS60" s="21">
        <v>64</v>
      </c>
      <c r="AT60" s="21">
        <v>51</v>
      </c>
      <c r="AU60" s="21">
        <v>914</v>
      </c>
      <c r="AV60" s="21">
        <v>61</v>
      </c>
      <c r="AW60" s="21">
        <v>26</v>
      </c>
      <c r="AX60" s="21">
        <v>52</v>
      </c>
      <c r="AY60" s="21">
        <v>139</v>
      </c>
      <c r="AZ60" s="21">
        <v>6</v>
      </c>
      <c r="BA60" s="21">
        <v>0</v>
      </c>
      <c r="BB60" s="21">
        <v>0</v>
      </c>
      <c r="BC60" s="21">
        <v>6</v>
      </c>
      <c r="BD60" s="21">
        <v>321</v>
      </c>
      <c r="BE60" s="21">
        <v>54</v>
      </c>
      <c r="BF60" s="21">
        <v>212</v>
      </c>
      <c r="BG60" s="21">
        <v>587</v>
      </c>
      <c r="BH60" s="21">
        <v>1187</v>
      </c>
      <c r="BI60" s="21">
        <v>144</v>
      </c>
      <c r="BJ60" s="21">
        <v>315</v>
      </c>
      <c r="BK60" s="21">
        <v>1646</v>
      </c>
      <c r="BL60" s="21">
        <v>92</v>
      </c>
      <c r="BM60" s="21">
        <v>0</v>
      </c>
      <c r="BN60" s="21">
        <v>0</v>
      </c>
      <c r="BO60" s="21">
        <v>92</v>
      </c>
      <c r="BP60" s="21">
        <v>3</v>
      </c>
      <c r="BQ60" s="21">
        <v>2</v>
      </c>
      <c r="BR60" s="21">
        <v>5</v>
      </c>
      <c r="BU60" s="21">
        <v>0</v>
      </c>
      <c r="BV60" s="21" t="s">
        <v>68</v>
      </c>
      <c r="BX60" s="21" t="s">
        <v>705</v>
      </c>
      <c r="BY60" s="21">
        <v>322</v>
      </c>
      <c r="BZ60" s="21">
        <v>108</v>
      </c>
      <c r="CA60" s="21">
        <v>430</v>
      </c>
      <c r="CD60" s="21">
        <v>284617</v>
      </c>
      <c r="CE60" s="21">
        <v>275091</v>
      </c>
      <c r="CF60" s="21">
        <v>9526</v>
      </c>
      <c r="CG60" s="21">
        <v>16686</v>
      </c>
      <c r="CH60" s="21">
        <v>15040</v>
      </c>
      <c r="CI60" s="21">
        <v>1646</v>
      </c>
      <c r="CJ60" s="21">
        <v>690</v>
      </c>
      <c r="CK60" s="21">
        <v>598</v>
      </c>
      <c r="CL60" s="21">
        <v>92</v>
      </c>
    </row>
    <row r="61" spans="1:90" ht="12">
      <c r="A61" s="5">
        <v>57</v>
      </c>
      <c r="B61" s="5" t="s">
        <v>226</v>
      </c>
      <c r="C61" s="4" t="s">
        <v>227</v>
      </c>
      <c r="D61" s="21">
        <v>65335</v>
      </c>
      <c r="E61" s="21">
        <v>1721</v>
      </c>
      <c r="F61" s="21">
        <v>67056</v>
      </c>
      <c r="G61" s="21">
        <v>3163</v>
      </c>
      <c r="H61" s="21">
        <v>137</v>
      </c>
      <c r="I61" s="21">
        <v>3300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156</v>
      </c>
      <c r="Q61" s="21">
        <v>50</v>
      </c>
      <c r="R61" s="21">
        <v>206</v>
      </c>
      <c r="S61" s="21">
        <v>3319</v>
      </c>
      <c r="T61" s="21">
        <v>187</v>
      </c>
      <c r="U61" s="21">
        <v>3506</v>
      </c>
      <c r="V61" s="21">
        <v>2508</v>
      </c>
      <c r="W61" s="21">
        <v>127</v>
      </c>
      <c r="X61" s="21">
        <v>2635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115</v>
      </c>
      <c r="AF61" s="21">
        <v>28</v>
      </c>
      <c r="AG61" s="21">
        <v>143</v>
      </c>
      <c r="AH61" s="21">
        <v>2623</v>
      </c>
      <c r="AI61" s="21">
        <v>155</v>
      </c>
      <c r="AJ61" s="21">
        <v>2778</v>
      </c>
      <c r="AK61" s="21">
        <v>930</v>
      </c>
      <c r="AL61" s="21">
        <v>112</v>
      </c>
      <c r="AM61" s="21">
        <v>1042</v>
      </c>
      <c r="AN61" s="21">
        <v>7089</v>
      </c>
      <c r="AO61" s="21">
        <v>488</v>
      </c>
      <c r="AP61" s="21">
        <v>815</v>
      </c>
      <c r="AQ61" s="21">
        <v>8392</v>
      </c>
      <c r="AR61" s="21">
        <v>553</v>
      </c>
      <c r="AS61" s="21">
        <v>41</v>
      </c>
      <c r="AT61" s="21">
        <v>41</v>
      </c>
      <c r="AU61" s="21">
        <v>635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32</v>
      </c>
      <c r="BE61" s="21">
        <v>6</v>
      </c>
      <c r="BF61" s="21">
        <v>2</v>
      </c>
      <c r="BG61" s="21">
        <v>40</v>
      </c>
      <c r="BH61" s="21">
        <v>585</v>
      </c>
      <c r="BI61" s="21">
        <v>47</v>
      </c>
      <c r="BJ61" s="21">
        <v>43</v>
      </c>
      <c r="BK61" s="21">
        <v>675</v>
      </c>
      <c r="BL61" s="21">
        <v>171</v>
      </c>
      <c r="BM61" s="21">
        <v>2</v>
      </c>
      <c r="BN61" s="21">
        <v>83</v>
      </c>
      <c r="BO61" s="21">
        <v>256</v>
      </c>
      <c r="BP61" s="21">
        <v>9</v>
      </c>
      <c r="BQ61" s="21">
        <v>0</v>
      </c>
      <c r="BR61" s="21">
        <v>9</v>
      </c>
      <c r="BS61" s="21">
        <v>0</v>
      </c>
      <c r="BT61" s="21">
        <v>0</v>
      </c>
      <c r="BU61" s="21">
        <v>0</v>
      </c>
      <c r="BV61" s="21">
        <v>0</v>
      </c>
      <c r="BW61" s="21" t="s">
        <v>302</v>
      </c>
      <c r="BX61" s="21" t="s">
        <v>707</v>
      </c>
      <c r="BY61" s="21">
        <v>181</v>
      </c>
      <c r="BZ61" s="21">
        <v>42</v>
      </c>
      <c r="CA61" s="21">
        <v>223</v>
      </c>
      <c r="CB61" s="21">
        <v>0</v>
      </c>
      <c r="CC61" s="21" t="s">
        <v>69</v>
      </c>
      <c r="CD61" s="21">
        <v>75457</v>
      </c>
      <c r="CE61" s="21">
        <v>67056</v>
      </c>
      <c r="CF61" s="21">
        <v>8401</v>
      </c>
      <c r="CG61" s="21">
        <v>4181</v>
      </c>
      <c r="CH61" s="21">
        <v>3506</v>
      </c>
      <c r="CI61" s="21">
        <v>675</v>
      </c>
      <c r="CJ61" s="21">
        <v>1298</v>
      </c>
      <c r="CK61" s="21">
        <v>1042</v>
      </c>
      <c r="CL61" s="21">
        <v>256</v>
      </c>
    </row>
    <row r="62" spans="1:90" ht="12">
      <c r="A62" s="5">
        <v>58</v>
      </c>
      <c r="B62" s="5" t="s">
        <v>230</v>
      </c>
      <c r="C62" s="4" t="s">
        <v>227</v>
      </c>
      <c r="D62" s="21">
        <v>263911</v>
      </c>
      <c r="E62" s="21">
        <v>3476</v>
      </c>
      <c r="F62" s="21">
        <v>267387</v>
      </c>
      <c r="G62" s="21">
        <v>10795</v>
      </c>
      <c r="H62" s="21">
        <v>345</v>
      </c>
      <c r="I62" s="21">
        <v>11140</v>
      </c>
      <c r="J62" s="21">
        <v>2658</v>
      </c>
      <c r="K62" s="21">
        <v>558</v>
      </c>
      <c r="L62" s="21">
        <v>3216</v>
      </c>
      <c r="M62" s="21">
        <v>107</v>
      </c>
      <c r="N62" s="21">
        <v>0</v>
      </c>
      <c r="O62" s="21">
        <v>107</v>
      </c>
      <c r="P62" s="21">
        <v>627</v>
      </c>
      <c r="Q62" s="21">
        <v>154</v>
      </c>
      <c r="R62" s="21">
        <v>781</v>
      </c>
      <c r="S62" s="21">
        <v>14187</v>
      </c>
      <c r="T62" s="21">
        <v>1057</v>
      </c>
      <c r="U62" s="21">
        <v>15244</v>
      </c>
      <c r="V62" s="21">
        <v>3136</v>
      </c>
      <c r="W62" s="21">
        <v>206</v>
      </c>
      <c r="X62" s="21">
        <v>3342</v>
      </c>
      <c r="Y62" s="21">
        <v>2463</v>
      </c>
      <c r="Z62" s="21">
        <v>488</v>
      </c>
      <c r="AA62" s="21">
        <v>2951</v>
      </c>
      <c r="AB62" s="21">
        <v>105</v>
      </c>
      <c r="AC62" s="21">
        <v>0</v>
      </c>
      <c r="AD62" s="21">
        <v>105</v>
      </c>
      <c r="AE62" s="21">
        <v>332</v>
      </c>
      <c r="AF62" s="21">
        <v>63</v>
      </c>
      <c r="AG62" s="21">
        <v>395</v>
      </c>
      <c r="AH62" s="21">
        <v>6036</v>
      </c>
      <c r="AI62" s="21">
        <v>757</v>
      </c>
      <c r="AJ62" s="21">
        <v>6793</v>
      </c>
      <c r="AK62" s="21">
        <v>9186</v>
      </c>
      <c r="AL62" s="21">
        <v>96</v>
      </c>
      <c r="AM62" s="21">
        <v>9282</v>
      </c>
      <c r="AN62" s="21">
        <v>5471</v>
      </c>
      <c r="AO62" s="21">
        <v>648</v>
      </c>
      <c r="AP62" s="21">
        <v>2324</v>
      </c>
      <c r="AQ62" s="21">
        <v>8443</v>
      </c>
      <c r="AR62" s="21">
        <v>1158</v>
      </c>
      <c r="AS62" s="21">
        <v>106</v>
      </c>
      <c r="AT62" s="21">
        <v>99</v>
      </c>
      <c r="AU62" s="21">
        <v>1363</v>
      </c>
      <c r="AV62" s="21">
        <v>13</v>
      </c>
      <c r="AW62" s="21">
        <v>15</v>
      </c>
      <c r="AX62" s="21">
        <v>54</v>
      </c>
      <c r="AY62" s="21">
        <v>82</v>
      </c>
      <c r="AZ62" s="21">
        <v>4</v>
      </c>
      <c r="BA62" s="21">
        <v>2</v>
      </c>
      <c r="BB62" s="21">
        <v>1</v>
      </c>
      <c r="BC62" s="21">
        <v>7</v>
      </c>
      <c r="BD62" s="21">
        <v>50</v>
      </c>
      <c r="BE62" s="21">
        <v>3</v>
      </c>
      <c r="BF62" s="21">
        <v>17</v>
      </c>
      <c r="BG62" s="21">
        <v>70</v>
      </c>
      <c r="BH62" s="21">
        <v>1225</v>
      </c>
      <c r="BI62" s="21">
        <v>126</v>
      </c>
      <c r="BJ62" s="21">
        <v>171</v>
      </c>
      <c r="BK62" s="21">
        <v>1522</v>
      </c>
      <c r="BL62" s="21">
        <v>554</v>
      </c>
      <c r="BM62" s="21">
        <v>17</v>
      </c>
      <c r="BN62" s="21">
        <v>66</v>
      </c>
      <c r="BO62" s="21">
        <v>637</v>
      </c>
      <c r="BP62" s="21">
        <v>16</v>
      </c>
      <c r="BQ62" s="21">
        <v>1</v>
      </c>
      <c r="BR62" s="21">
        <v>17</v>
      </c>
      <c r="BS62" s="21">
        <v>15</v>
      </c>
      <c r="BT62" s="21">
        <v>0</v>
      </c>
      <c r="BU62" s="21">
        <v>15</v>
      </c>
      <c r="BV62" s="21" t="s">
        <v>163</v>
      </c>
      <c r="BX62" s="21" t="s">
        <v>708</v>
      </c>
      <c r="BY62" s="21">
        <v>632</v>
      </c>
      <c r="BZ62" s="21">
        <v>0</v>
      </c>
      <c r="CA62" s="21">
        <v>632</v>
      </c>
      <c r="CB62" s="21" t="s">
        <v>70</v>
      </c>
      <c r="CD62" s="21">
        <v>275847</v>
      </c>
      <c r="CE62" s="21">
        <v>267387</v>
      </c>
      <c r="CF62" s="21">
        <v>8460</v>
      </c>
      <c r="CG62" s="21">
        <v>16781</v>
      </c>
      <c r="CH62" s="21">
        <v>15244</v>
      </c>
      <c r="CI62" s="21">
        <v>1537</v>
      </c>
      <c r="CJ62" s="21">
        <v>9919</v>
      </c>
      <c r="CK62" s="21">
        <v>9282</v>
      </c>
      <c r="CL62" s="21">
        <v>637</v>
      </c>
    </row>
    <row r="63" spans="1:90" ht="12">
      <c r="A63" s="5">
        <v>59</v>
      </c>
      <c r="B63" s="5" t="s">
        <v>445</v>
      </c>
      <c r="C63" s="4" t="s">
        <v>446</v>
      </c>
      <c r="D63" s="21">
        <v>53464</v>
      </c>
      <c r="E63" s="21">
        <v>598</v>
      </c>
      <c r="F63" s="21">
        <v>54062</v>
      </c>
      <c r="G63" s="21">
        <v>2147</v>
      </c>
      <c r="H63" s="21">
        <v>96</v>
      </c>
      <c r="I63" s="21">
        <v>2243</v>
      </c>
      <c r="J63" s="21">
        <v>0</v>
      </c>
      <c r="K63" s="21">
        <v>0</v>
      </c>
      <c r="L63" s="21">
        <v>0</v>
      </c>
      <c r="M63" s="21">
        <v>12</v>
      </c>
      <c r="N63" s="21">
        <v>0</v>
      </c>
      <c r="O63" s="21">
        <v>12</v>
      </c>
      <c r="P63" s="21">
        <v>269</v>
      </c>
      <c r="Q63" s="21">
        <v>7</v>
      </c>
      <c r="R63" s="21">
        <v>276</v>
      </c>
      <c r="S63" s="21">
        <v>2428</v>
      </c>
      <c r="T63" s="21">
        <v>103</v>
      </c>
      <c r="U63" s="21">
        <v>2531</v>
      </c>
      <c r="V63" s="21">
        <v>1688</v>
      </c>
      <c r="W63" s="21">
        <v>92</v>
      </c>
      <c r="X63" s="21">
        <v>1780</v>
      </c>
      <c r="Y63" s="21">
        <v>0</v>
      </c>
      <c r="Z63" s="21">
        <v>0</v>
      </c>
      <c r="AA63" s="21">
        <v>0</v>
      </c>
      <c r="AB63" s="21">
        <v>11</v>
      </c>
      <c r="AC63" s="21">
        <v>7</v>
      </c>
      <c r="AD63" s="21">
        <v>18</v>
      </c>
      <c r="AE63" s="21">
        <v>196</v>
      </c>
      <c r="AF63" s="21">
        <v>0</v>
      </c>
      <c r="AG63" s="21">
        <v>196</v>
      </c>
      <c r="AH63" s="21">
        <v>1895</v>
      </c>
      <c r="AI63" s="21">
        <v>99</v>
      </c>
      <c r="AJ63" s="21">
        <v>1994</v>
      </c>
      <c r="AK63" s="21">
        <v>265</v>
      </c>
      <c r="AL63" s="21">
        <v>76</v>
      </c>
      <c r="AM63" s="21">
        <v>341</v>
      </c>
      <c r="AN63" s="21">
        <v>1910</v>
      </c>
      <c r="AO63" s="21">
        <v>262</v>
      </c>
      <c r="AP63" s="21">
        <v>439</v>
      </c>
      <c r="AQ63" s="21">
        <v>2611</v>
      </c>
      <c r="AR63" s="21">
        <v>204</v>
      </c>
      <c r="AS63" s="21">
        <v>25</v>
      </c>
      <c r="AT63" s="21">
        <v>38</v>
      </c>
      <c r="AU63" s="21">
        <v>267</v>
      </c>
      <c r="AV63" s="21">
        <v>0</v>
      </c>
      <c r="AW63" s="21">
        <v>0</v>
      </c>
      <c r="AX63" s="21">
        <v>0</v>
      </c>
      <c r="AY63" s="21">
        <v>0</v>
      </c>
      <c r="AZ63" s="21">
        <v>3</v>
      </c>
      <c r="BA63" s="21">
        <v>0</v>
      </c>
      <c r="BB63" s="21">
        <v>0</v>
      </c>
      <c r="BC63" s="21">
        <v>3</v>
      </c>
      <c r="BD63" s="21">
        <v>25</v>
      </c>
      <c r="BE63" s="21">
        <v>0</v>
      </c>
      <c r="BF63" s="21">
        <v>0</v>
      </c>
      <c r="BG63" s="21">
        <v>25</v>
      </c>
      <c r="BH63" s="21">
        <v>232</v>
      </c>
      <c r="BI63" s="21">
        <v>25</v>
      </c>
      <c r="BJ63" s="21">
        <v>38</v>
      </c>
      <c r="BK63" s="21">
        <v>295</v>
      </c>
      <c r="BL63" s="21">
        <v>49</v>
      </c>
      <c r="BM63" s="21">
        <v>2</v>
      </c>
      <c r="BN63" s="21">
        <v>3</v>
      </c>
      <c r="BO63" s="21">
        <v>54</v>
      </c>
      <c r="BP63" s="21">
        <v>4</v>
      </c>
      <c r="BQ63" s="21">
        <v>0</v>
      </c>
      <c r="BR63" s="21">
        <v>4</v>
      </c>
      <c r="BS63" s="21">
        <v>0</v>
      </c>
      <c r="BT63" s="21">
        <v>0</v>
      </c>
      <c r="BU63" s="21">
        <v>0</v>
      </c>
      <c r="BW63" s="21" t="s">
        <v>173</v>
      </c>
      <c r="BX63" s="21" t="s">
        <v>697</v>
      </c>
      <c r="BY63" s="21">
        <v>11</v>
      </c>
      <c r="BZ63" s="21">
        <v>92</v>
      </c>
      <c r="CA63" s="21">
        <v>103</v>
      </c>
      <c r="CB63" s="21" t="s">
        <v>318</v>
      </c>
      <c r="CD63" s="21">
        <v>56677</v>
      </c>
      <c r="CE63" s="21">
        <v>54062</v>
      </c>
      <c r="CF63" s="21">
        <v>2615</v>
      </c>
      <c r="CG63" s="21">
        <v>2826</v>
      </c>
      <c r="CH63" s="21">
        <v>2531</v>
      </c>
      <c r="CI63" s="21">
        <v>295</v>
      </c>
      <c r="CJ63" s="21">
        <v>395</v>
      </c>
      <c r="CK63" s="21">
        <v>341</v>
      </c>
      <c r="CL63" s="21">
        <v>54</v>
      </c>
    </row>
    <row r="64" spans="1:90" ht="12">
      <c r="A64" s="5">
        <v>60</v>
      </c>
      <c r="B64" s="5" t="s">
        <v>456</v>
      </c>
      <c r="C64" s="4" t="s">
        <v>446</v>
      </c>
      <c r="D64" s="21">
        <v>540920</v>
      </c>
      <c r="E64" s="21">
        <v>5463</v>
      </c>
      <c r="F64" s="21">
        <v>546383</v>
      </c>
      <c r="G64" s="21">
        <v>34586</v>
      </c>
      <c r="H64" s="21">
        <v>1355</v>
      </c>
      <c r="I64" s="21">
        <v>35941</v>
      </c>
      <c r="J64" s="21">
        <v>398</v>
      </c>
      <c r="K64" s="21">
        <v>0</v>
      </c>
      <c r="L64" s="21">
        <v>398</v>
      </c>
      <c r="M64" s="21">
        <v>0</v>
      </c>
      <c r="N64" s="21">
        <v>0</v>
      </c>
      <c r="O64" s="21">
        <v>0</v>
      </c>
      <c r="P64" s="21">
        <v>885</v>
      </c>
      <c r="Q64" s="21">
        <v>324</v>
      </c>
      <c r="R64" s="21">
        <v>1209</v>
      </c>
      <c r="S64" s="21">
        <v>35869</v>
      </c>
      <c r="T64" s="21">
        <v>1679</v>
      </c>
      <c r="U64" s="21">
        <v>37548</v>
      </c>
      <c r="V64" s="21">
        <v>4122</v>
      </c>
      <c r="W64" s="21">
        <v>302</v>
      </c>
      <c r="X64" s="21">
        <v>4424</v>
      </c>
      <c r="Y64" s="21">
        <v>184</v>
      </c>
      <c r="Z64" s="21">
        <v>0</v>
      </c>
      <c r="AA64" s="21">
        <v>184</v>
      </c>
      <c r="AB64" s="21">
        <v>0</v>
      </c>
      <c r="AC64" s="21">
        <v>0</v>
      </c>
      <c r="AD64" s="21">
        <v>0</v>
      </c>
      <c r="AE64" s="21">
        <v>482</v>
      </c>
      <c r="AF64" s="21">
        <v>111</v>
      </c>
      <c r="AG64" s="21">
        <v>593</v>
      </c>
      <c r="AH64" s="21">
        <v>4788</v>
      </c>
      <c r="AI64" s="21">
        <v>413</v>
      </c>
      <c r="AJ64" s="21">
        <v>5201</v>
      </c>
      <c r="AK64" s="21">
        <v>9898</v>
      </c>
      <c r="AL64" s="21">
        <v>1513</v>
      </c>
      <c r="AM64" s="21">
        <v>11411</v>
      </c>
      <c r="AN64" s="21">
        <v>13817</v>
      </c>
      <c r="AO64" s="21">
        <v>1719</v>
      </c>
      <c r="AP64" s="21">
        <v>8421</v>
      </c>
      <c r="AQ64" s="21">
        <v>23957</v>
      </c>
      <c r="AR64" s="21">
        <v>3199</v>
      </c>
      <c r="AS64" s="21">
        <v>187</v>
      </c>
      <c r="AT64" s="21">
        <v>654</v>
      </c>
      <c r="AU64" s="21">
        <v>4040</v>
      </c>
      <c r="AV64" s="21">
        <v>6</v>
      </c>
      <c r="AW64" s="21">
        <v>1</v>
      </c>
      <c r="AX64" s="21">
        <v>11</v>
      </c>
      <c r="AY64" s="21">
        <v>18</v>
      </c>
      <c r="AZ64" s="21">
        <v>0</v>
      </c>
      <c r="BA64" s="21">
        <v>0</v>
      </c>
      <c r="BB64" s="21">
        <v>0</v>
      </c>
      <c r="BC64" s="21">
        <v>0</v>
      </c>
      <c r="BD64" s="21">
        <v>116</v>
      </c>
      <c r="BE64" s="21">
        <v>20</v>
      </c>
      <c r="BF64" s="21">
        <v>52</v>
      </c>
      <c r="BG64" s="21">
        <v>188</v>
      </c>
      <c r="BH64" s="21">
        <v>3321</v>
      </c>
      <c r="BI64" s="21">
        <v>208</v>
      </c>
      <c r="BJ64" s="21">
        <v>717</v>
      </c>
      <c r="BK64" s="21">
        <v>4246</v>
      </c>
      <c r="BL64" s="21">
        <v>710</v>
      </c>
      <c r="BM64" s="21">
        <v>184</v>
      </c>
      <c r="BN64" s="21">
        <v>209</v>
      </c>
      <c r="BO64" s="21">
        <v>1103</v>
      </c>
      <c r="BP64" s="21">
        <v>4</v>
      </c>
      <c r="BQ64" s="21">
        <v>0</v>
      </c>
      <c r="BR64" s="21">
        <v>4</v>
      </c>
      <c r="BS64" s="21">
        <v>0</v>
      </c>
      <c r="BT64" s="21">
        <v>0</v>
      </c>
      <c r="BU64" s="21">
        <v>0</v>
      </c>
      <c r="BX64" s="21" t="s">
        <v>703</v>
      </c>
      <c r="BY64" s="21">
        <v>360</v>
      </c>
      <c r="BZ64" s="21">
        <v>66</v>
      </c>
      <c r="CA64" s="21">
        <v>426</v>
      </c>
      <c r="CB64" s="21" t="s">
        <v>71</v>
      </c>
      <c r="CD64" s="21">
        <v>570344</v>
      </c>
      <c r="CE64" s="21">
        <v>546383</v>
      </c>
      <c r="CF64" s="21">
        <v>23961</v>
      </c>
      <c r="CG64" s="21">
        <v>41794</v>
      </c>
      <c r="CH64" s="21">
        <v>37548</v>
      </c>
      <c r="CI64" s="21">
        <v>4246</v>
      </c>
      <c r="CJ64" s="21">
        <v>12514</v>
      </c>
      <c r="CK64" s="21">
        <v>11411</v>
      </c>
      <c r="CL64" s="21">
        <v>1103</v>
      </c>
    </row>
    <row r="65" spans="1:90" ht="12">
      <c r="A65" s="5">
        <v>61</v>
      </c>
      <c r="B65" s="5" t="s">
        <v>238</v>
      </c>
      <c r="C65" s="4" t="s">
        <v>446</v>
      </c>
      <c r="D65" s="21">
        <v>108110</v>
      </c>
      <c r="E65" s="21">
        <v>1192</v>
      </c>
      <c r="F65" s="21">
        <v>109300</v>
      </c>
      <c r="G65" s="21">
        <v>5854</v>
      </c>
      <c r="H65" s="21">
        <v>216</v>
      </c>
      <c r="I65" s="21">
        <v>6070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399</v>
      </c>
      <c r="Q65" s="21">
        <v>109</v>
      </c>
      <c r="R65" s="21">
        <v>508</v>
      </c>
      <c r="S65" s="21">
        <v>6253</v>
      </c>
      <c r="T65" s="21">
        <v>325</v>
      </c>
      <c r="U65" s="21">
        <v>6578</v>
      </c>
      <c r="V65" s="21">
        <v>2700</v>
      </c>
      <c r="W65" s="21">
        <v>135</v>
      </c>
      <c r="X65" s="21">
        <v>2835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262</v>
      </c>
      <c r="AF65" s="21">
        <v>36</v>
      </c>
      <c r="AG65" s="21">
        <v>298</v>
      </c>
      <c r="AH65" s="21">
        <v>2962</v>
      </c>
      <c r="AI65" s="21">
        <v>171</v>
      </c>
      <c r="AJ65" s="21">
        <v>3133</v>
      </c>
      <c r="AK65" s="21">
        <v>1810</v>
      </c>
      <c r="AL65" s="21">
        <v>656</v>
      </c>
      <c r="AM65" s="21">
        <v>2466</v>
      </c>
      <c r="AN65" s="21">
        <v>6290</v>
      </c>
      <c r="AO65" s="21">
        <v>911</v>
      </c>
      <c r="AP65" s="21">
        <v>910</v>
      </c>
      <c r="AQ65" s="21">
        <f>SUM(AN65:AP65)</f>
        <v>8111</v>
      </c>
      <c r="AR65" s="21">
        <v>553</v>
      </c>
      <c r="AS65" s="21">
        <v>110</v>
      </c>
      <c r="AT65" s="21">
        <v>259</v>
      </c>
      <c r="AU65" s="21">
        <v>922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32</v>
      </c>
      <c r="BE65" s="21">
        <v>6</v>
      </c>
      <c r="BF65" s="21">
        <v>18</v>
      </c>
      <c r="BG65" s="21">
        <v>56</v>
      </c>
      <c r="BH65" s="21">
        <v>585</v>
      </c>
      <c r="BI65" s="21">
        <v>116</v>
      </c>
      <c r="BJ65" s="21">
        <v>277</v>
      </c>
      <c r="BK65" s="21">
        <v>978</v>
      </c>
      <c r="BL65" s="21">
        <v>65</v>
      </c>
      <c r="BM65" s="21">
        <v>2</v>
      </c>
      <c r="BN65" s="21">
        <v>30</v>
      </c>
      <c r="BO65" s="21">
        <v>97</v>
      </c>
      <c r="BP65" s="21">
        <v>2</v>
      </c>
      <c r="BQ65" s="21">
        <v>0</v>
      </c>
      <c r="BR65" s="21">
        <v>2</v>
      </c>
      <c r="BS65" s="21">
        <v>0</v>
      </c>
      <c r="BT65" s="21">
        <v>0</v>
      </c>
      <c r="BU65" s="21">
        <v>0</v>
      </c>
      <c r="BX65" s="21" t="s">
        <v>311</v>
      </c>
      <c r="BY65" s="21">
        <v>132</v>
      </c>
      <c r="BZ65" s="21">
        <v>39</v>
      </c>
      <c r="CA65" s="21">
        <v>171</v>
      </c>
      <c r="CD65" s="21">
        <v>117415</v>
      </c>
      <c r="CE65" s="21">
        <v>109300</v>
      </c>
      <c r="CF65" s="21">
        <v>8011</v>
      </c>
      <c r="CG65" s="21">
        <v>7556</v>
      </c>
      <c r="CH65" s="21">
        <v>6578</v>
      </c>
      <c r="CI65" s="21">
        <v>978</v>
      </c>
      <c r="CJ65" s="21">
        <v>2563</v>
      </c>
      <c r="CK65" s="21">
        <v>2466</v>
      </c>
      <c r="CL65" s="21">
        <v>97</v>
      </c>
    </row>
    <row r="66" spans="1:90" ht="12">
      <c r="A66" s="29" t="s">
        <v>343</v>
      </c>
      <c r="B66" s="29"/>
      <c r="C66" s="29"/>
      <c r="D66" s="5">
        <f>SUM(D5:D65)</f>
        <v>8125105</v>
      </c>
      <c r="E66" s="5">
        <f aca="true" t="shared" si="0" ref="E66:BP66">SUM(E5:E65)</f>
        <v>290247</v>
      </c>
      <c r="F66" s="5">
        <f t="shared" si="0"/>
        <v>8415350</v>
      </c>
      <c r="G66" s="5">
        <f t="shared" si="0"/>
        <v>395522</v>
      </c>
      <c r="H66" s="5">
        <f t="shared" si="0"/>
        <v>13655</v>
      </c>
      <c r="I66" s="5">
        <f t="shared" si="0"/>
        <v>409177</v>
      </c>
      <c r="J66" s="5">
        <f t="shared" si="0"/>
        <v>24979</v>
      </c>
      <c r="K66" s="5">
        <f t="shared" si="0"/>
        <v>4834</v>
      </c>
      <c r="L66" s="5">
        <f t="shared" si="0"/>
        <v>29813</v>
      </c>
      <c r="M66" s="5">
        <f t="shared" si="0"/>
        <v>1636</v>
      </c>
      <c r="N66" s="5">
        <f t="shared" si="0"/>
        <v>62</v>
      </c>
      <c r="O66" s="5">
        <f t="shared" si="0"/>
        <v>1698</v>
      </c>
      <c r="P66" s="5">
        <f t="shared" si="0"/>
        <v>35504</v>
      </c>
      <c r="Q66" s="5">
        <f t="shared" si="0"/>
        <v>6085</v>
      </c>
      <c r="R66" s="5">
        <f t="shared" si="0"/>
        <v>41589</v>
      </c>
      <c r="S66" s="5">
        <f t="shared" si="0"/>
        <v>457641</v>
      </c>
      <c r="T66" s="5">
        <f t="shared" si="0"/>
        <v>24636</v>
      </c>
      <c r="U66" s="5">
        <f t="shared" si="0"/>
        <v>482277</v>
      </c>
      <c r="V66" s="5">
        <f t="shared" si="0"/>
        <v>161230</v>
      </c>
      <c r="W66" s="5">
        <f t="shared" si="0"/>
        <v>8303</v>
      </c>
      <c r="X66" s="5">
        <f t="shared" si="0"/>
        <v>169533</v>
      </c>
      <c r="Y66" s="5">
        <f t="shared" si="0"/>
        <v>19540</v>
      </c>
      <c r="Z66" s="5">
        <f t="shared" si="0"/>
        <v>3743</v>
      </c>
      <c r="AA66" s="5">
        <f t="shared" si="0"/>
        <v>23283</v>
      </c>
      <c r="AB66" s="5">
        <f t="shared" si="0"/>
        <v>1270</v>
      </c>
      <c r="AC66" s="5">
        <f t="shared" si="0"/>
        <v>37</v>
      </c>
      <c r="AD66" s="5">
        <f t="shared" si="0"/>
        <v>1307</v>
      </c>
      <c r="AE66" s="5">
        <f t="shared" si="0"/>
        <v>25648</v>
      </c>
      <c r="AF66" s="5">
        <f t="shared" si="0"/>
        <v>2677</v>
      </c>
      <c r="AG66" s="5">
        <f t="shared" si="0"/>
        <v>28325</v>
      </c>
      <c r="AH66" s="5">
        <f t="shared" si="0"/>
        <v>207688</v>
      </c>
      <c r="AI66" s="5">
        <f t="shared" si="0"/>
        <v>14760</v>
      </c>
      <c r="AJ66" s="5">
        <f t="shared" si="0"/>
        <v>222448</v>
      </c>
      <c r="AK66" s="5">
        <f t="shared" si="0"/>
        <v>147944</v>
      </c>
      <c r="AL66" s="5">
        <f t="shared" si="0"/>
        <v>12893</v>
      </c>
      <c r="AM66" s="5">
        <f t="shared" si="0"/>
        <v>160837</v>
      </c>
      <c r="AN66" s="5">
        <f t="shared" si="0"/>
        <v>408401</v>
      </c>
      <c r="AO66" s="5">
        <f t="shared" si="0"/>
        <v>26800</v>
      </c>
      <c r="AP66" s="5">
        <f t="shared" si="0"/>
        <v>203712</v>
      </c>
      <c r="AQ66" s="5">
        <f t="shared" si="0"/>
        <v>638913</v>
      </c>
      <c r="AR66" s="5">
        <f t="shared" si="0"/>
        <v>55592</v>
      </c>
      <c r="AS66" s="5">
        <f t="shared" si="0"/>
        <v>4370</v>
      </c>
      <c r="AT66" s="5">
        <f t="shared" si="0"/>
        <v>6387</v>
      </c>
      <c r="AU66" s="5">
        <f t="shared" si="0"/>
        <v>66349</v>
      </c>
      <c r="AV66" s="5">
        <f t="shared" si="0"/>
        <v>259</v>
      </c>
      <c r="AW66" s="5">
        <f t="shared" si="0"/>
        <v>107</v>
      </c>
      <c r="AX66" s="5">
        <f t="shared" si="0"/>
        <v>360</v>
      </c>
      <c r="AY66" s="5">
        <f t="shared" si="0"/>
        <v>726</v>
      </c>
      <c r="AZ66" s="5">
        <f t="shared" si="0"/>
        <v>141</v>
      </c>
      <c r="BA66" s="5">
        <f t="shared" si="0"/>
        <v>7</v>
      </c>
      <c r="BB66" s="5">
        <f t="shared" si="0"/>
        <v>16</v>
      </c>
      <c r="BC66" s="5">
        <f t="shared" si="0"/>
        <v>164</v>
      </c>
      <c r="BD66" s="5">
        <f t="shared" si="0"/>
        <v>2885</v>
      </c>
      <c r="BE66" s="5">
        <f t="shared" si="0"/>
        <v>304</v>
      </c>
      <c r="BF66" s="5">
        <f t="shared" si="0"/>
        <v>1187</v>
      </c>
      <c r="BG66" s="5">
        <f t="shared" si="0"/>
        <v>4376</v>
      </c>
      <c r="BH66" s="5">
        <f t="shared" si="0"/>
        <v>58877</v>
      </c>
      <c r="BI66" s="5">
        <f t="shared" si="0"/>
        <v>4788</v>
      </c>
      <c r="BJ66" s="5">
        <f t="shared" si="0"/>
        <v>7950</v>
      </c>
      <c r="BK66" s="5">
        <f t="shared" si="0"/>
        <v>71615</v>
      </c>
      <c r="BL66" s="5">
        <f t="shared" si="0"/>
        <v>12024</v>
      </c>
      <c r="BM66" s="5">
        <f t="shared" si="0"/>
        <v>829</v>
      </c>
      <c r="BN66" s="5">
        <f t="shared" si="0"/>
        <v>1656</v>
      </c>
      <c r="BO66" s="5">
        <f t="shared" si="0"/>
        <v>14509</v>
      </c>
      <c r="BP66" s="5">
        <f t="shared" si="0"/>
        <v>212</v>
      </c>
      <c r="BQ66" s="5">
        <f aca="true" t="shared" si="1" ref="BQ66:CL66">SUM(BQ5:BQ65)</f>
        <v>27</v>
      </c>
      <c r="BR66" s="5">
        <f t="shared" si="1"/>
        <v>239</v>
      </c>
      <c r="BS66" s="5">
        <f t="shared" si="1"/>
        <v>71</v>
      </c>
      <c r="BT66" s="5">
        <f t="shared" si="1"/>
        <v>7</v>
      </c>
      <c r="BU66" s="5">
        <f t="shared" si="1"/>
        <v>78</v>
      </c>
      <c r="BV66" s="5">
        <f t="shared" si="1"/>
        <v>0</v>
      </c>
      <c r="BW66" s="5">
        <f t="shared" si="1"/>
        <v>0</v>
      </c>
      <c r="BX66" s="5">
        <f t="shared" si="1"/>
        <v>0</v>
      </c>
      <c r="BY66" s="5">
        <f t="shared" si="1"/>
        <v>13365</v>
      </c>
      <c r="BZ66" s="5">
        <f t="shared" si="1"/>
        <v>3777</v>
      </c>
      <c r="CA66" s="5">
        <f t="shared" si="1"/>
        <v>17142</v>
      </c>
      <c r="CB66" s="5">
        <f t="shared" si="1"/>
        <v>1</v>
      </c>
      <c r="CC66" s="5">
        <f t="shared" si="1"/>
        <v>0</v>
      </c>
      <c r="CD66" s="5">
        <f t="shared" si="1"/>
        <v>9054504</v>
      </c>
      <c r="CE66" s="5">
        <f t="shared" si="1"/>
        <v>8415485</v>
      </c>
      <c r="CF66" s="5">
        <f t="shared" si="1"/>
        <v>638915</v>
      </c>
      <c r="CG66" s="5">
        <f t="shared" si="1"/>
        <v>553970</v>
      </c>
      <c r="CH66" s="5">
        <f t="shared" si="1"/>
        <v>482277</v>
      </c>
      <c r="CI66" s="5">
        <f t="shared" si="1"/>
        <v>71693</v>
      </c>
      <c r="CJ66" s="5">
        <f t="shared" si="1"/>
        <v>175346</v>
      </c>
      <c r="CK66" s="5">
        <f t="shared" si="1"/>
        <v>160837</v>
      </c>
      <c r="CL66" s="5">
        <f t="shared" si="1"/>
        <v>14509</v>
      </c>
    </row>
  </sheetData>
  <mergeCells count="3">
    <mergeCell ref="CA1:CI1"/>
    <mergeCell ref="A1:G1"/>
    <mergeCell ref="A66:C66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15" sqref="Z15"/>
    </sheetView>
  </sheetViews>
  <sheetFormatPr defaultColWidth="9.140625" defaultRowHeight="12.75"/>
  <cols>
    <col min="1" max="1" width="3.00390625" style="21" bestFit="1" customWidth="1"/>
    <col min="2" max="2" width="14.57421875" style="21" customWidth="1"/>
    <col min="3" max="3" width="6.28125" style="21" customWidth="1"/>
    <col min="4" max="21" width="9.140625" style="21" customWidth="1"/>
    <col min="22" max="22" width="11.28125" style="21" customWidth="1"/>
    <col min="23" max="23" width="11.421875" style="21" customWidth="1"/>
    <col min="24" max="24" width="12.8515625" style="21" customWidth="1"/>
    <col min="25" max="16384" width="9.140625" style="21" customWidth="1"/>
  </cols>
  <sheetData>
    <row r="1" spans="1:8" ht="12.75">
      <c r="A1" s="27" t="s">
        <v>347</v>
      </c>
      <c r="B1" s="27"/>
      <c r="C1" s="27"/>
      <c r="D1" s="27"/>
      <c r="E1" s="27"/>
      <c r="F1" s="27"/>
      <c r="G1" s="27"/>
      <c r="H1" s="27"/>
    </row>
    <row r="4" spans="1:24" s="22" customFormat="1" ht="48">
      <c r="A4" s="24"/>
      <c r="B4" s="24" t="s">
        <v>415</v>
      </c>
      <c r="C4" s="24" t="s">
        <v>416</v>
      </c>
      <c r="D4" s="24" t="s">
        <v>494</v>
      </c>
      <c r="E4" s="24" t="s">
        <v>495</v>
      </c>
      <c r="F4" s="24" t="s">
        <v>496</v>
      </c>
      <c r="G4" s="24" t="s">
        <v>488</v>
      </c>
      <c r="H4" s="24" t="s">
        <v>489</v>
      </c>
      <c r="I4" s="24" t="s">
        <v>490</v>
      </c>
      <c r="J4" s="24" t="s">
        <v>491</v>
      </c>
      <c r="K4" s="24" t="s">
        <v>492</v>
      </c>
      <c r="L4" s="24" t="s">
        <v>493</v>
      </c>
      <c r="M4" s="24" t="s">
        <v>497</v>
      </c>
      <c r="N4" s="24" t="s">
        <v>498</v>
      </c>
      <c r="O4" s="24" t="s">
        <v>499</v>
      </c>
      <c r="P4" s="24" t="s">
        <v>500</v>
      </c>
      <c r="Q4" s="24" t="s">
        <v>501</v>
      </c>
      <c r="R4" s="24" t="s">
        <v>413</v>
      </c>
      <c r="S4" s="24" t="s">
        <v>502</v>
      </c>
      <c r="T4" s="24" t="s">
        <v>503</v>
      </c>
      <c r="U4" s="24" t="s">
        <v>504</v>
      </c>
      <c r="V4" s="24" t="s">
        <v>505</v>
      </c>
      <c r="W4" s="24" t="s">
        <v>506</v>
      </c>
      <c r="X4" s="24" t="s">
        <v>414</v>
      </c>
    </row>
    <row r="5" spans="1:24" ht="12">
      <c r="A5" s="5">
        <v>1</v>
      </c>
      <c r="B5" s="5" t="s">
        <v>421</v>
      </c>
      <c r="C5" s="4" t="s">
        <v>422</v>
      </c>
      <c r="D5" s="21">
        <v>3561</v>
      </c>
      <c r="E5" s="21">
        <v>12554</v>
      </c>
      <c r="F5" s="21">
        <v>16115</v>
      </c>
      <c r="G5" s="21">
        <v>45556</v>
      </c>
      <c r="H5" s="21">
        <v>161121</v>
      </c>
      <c r="I5" s="21">
        <v>206677</v>
      </c>
      <c r="J5" s="21">
        <v>14649</v>
      </c>
      <c r="K5" s="21">
        <v>51812</v>
      </c>
      <c r="L5" s="21">
        <v>66461</v>
      </c>
      <c r="M5" s="21">
        <v>8737</v>
      </c>
      <c r="N5" s="21">
        <v>30902</v>
      </c>
      <c r="O5" s="21">
        <v>39639</v>
      </c>
      <c r="P5" s="21">
        <v>4780</v>
      </c>
      <c r="Q5" s="21">
        <v>16908</v>
      </c>
      <c r="R5" s="21">
        <v>21688</v>
      </c>
      <c r="S5" s="21">
        <v>73722</v>
      </c>
      <c r="T5" s="21">
        <v>260743</v>
      </c>
      <c r="U5" s="21">
        <v>334465</v>
      </c>
      <c r="V5" s="21">
        <v>8624</v>
      </c>
      <c r="W5" s="21">
        <v>54242</v>
      </c>
      <c r="X5" s="21">
        <v>62866</v>
      </c>
    </row>
    <row r="6" spans="1:24" ht="12">
      <c r="A6" s="5">
        <v>2</v>
      </c>
      <c r="B6" s="5" t="s">
        <v>432</v>
      </c>
      <c r="C6" s="4" t="s">
        <v>422</v>
      </c>
      <c r="D6" s="21">
        <v>714</v>
      </c>
      <c r="E6" s="21">
        <v>2902</v>
      </c>
      <c r="F6" s="21">
        <v>3616</v>
      </c>
      <c r="G6" s="21">
        <v>8478</v>
      </c>
      <c r="H6" s="21">
        <v>21399</v>
      </c>
      <c r="I6" s="21">
        <v>29877</v>
      </c>
      <c r="J6" s="21">
        <v>552</v>
      </c>
      <c r="K6" s="21">
        <v>974</v>
      </c>
      <c r="L6" s="21">
        <v>1526</v>
      </c>
      <c r="M6" s="21">
        <v>12858</v>
      </c>
      <c r="N6" s="21">
        <v>16527</v>
      </c>
      <c r="O6" s="21">
        <v>29385</v>
      </c>
      <c r="P6" s="21">
        <v>5149</v>
      </c>
      <c r="Q6" s="21">
        <v>6049</v>
      </c>
      <c r="R6" s="21">
        <v>11198</v>
      </c>
      <c r="S6" s="21">
        <v>27037</v>
      </c>
      <c r="T6" s="21">
        <v>44949</v>
      </c>
      <c r="U6" s="21">
        <v>71986</v>
      </c>
      <c r="V6" s="21">
        <v>1247</v>
      </c>
      <c r="W6" s="21">
        <v>9104</v>
      </c>
      <c r="X6" s="21">
        <v>10351</v>
      </c>
    </row>
    <row r="7" spans="1:24" ht="12">
      <c r="A7" s="5">
        <v>3</v>
      </c>
      <c r="B7" s="5" t="s">
        <v>444</v>
      </c>
      <c r="C7" s="4" t="s">
        <v>422</v>
      </c>
      <c r="D7" s="21">
        <v>1577</v>
      </c>
      <c r="E7" s="21">
        <v>2653</v>
      </c>
      <c r="F7" s="21">
        <v>4230</v>
      </c>
      <c r="G7" s="21">
        <v>22629</v>
      </c>
      <c r="H7" s="21">
        <v>36608</v>
      </c>
      <c r="I7" s="21">
        <v>59237</v>
      </c>
      <c r="J7" s="21">
        <v>7067</v>
      </c>
      <c r="K7" s="21">
        <v>5947</v>
      </c>
      <c r="L7" s="21">
        <v>13014</v>
      </c>
      <c r="M7" s="21">
        <v>9000</v>
      </c>
      <c r="N7" s="21">
        <v>5810</v>
      </c>
      <c r="O7" s="21">
        <v>14810</v>
      </c>
      <c r="P7" s="21">
        <v>5618</v>
      </c>
      <c r="Q7" s="21">
        <v>1870</v>
      </c>
      <c r="R7" s="21">
        <v>7488</v>
      </c>
      <c r="S7" s="21">
        <v>44314</v>
      </c>
      <c r="T7" s="21">
        <v>50235</v>
      </c>
      <c r="U7" s="21">
        <v>94549</v>
      </c>
      <c r="V7" s="21">
        <v>2637</v>
      </c>
      <c r="W7" s="21">
        <v>15794</v>
      </c>
      <c r="X7" s="21">
        <v>18431</v>
      </c>
    </row>
    <row r="8" spans="1:24" ht="12">
      <c r="A8" s="5">
        <v>4</v>
      </c>
      <c r="B8" s="5" t="s">
        <v>458</v>
      </c>
      <c r="C8" s="4" t="s">
        <v>422</v>
      </c>
      <c r="D8" s="21">
        <v>1807</v>
      </c>
      <c r="E8" s="21">
        <v>2038</v>
      </c>
      <c r="F8" s="21">
        <v>3845</v>
      </c>
      <c r="G8" s="21">
        <v>14996</v>
      </c>
      <c r="H8" s="21">
        <v>26089</v>
      </c>
      <c r="I8" s="21">
        <v>41085</v>
      </c>
      <c r="J8" s="21">
        <v>857</v>
      </c>
      <c r="K8" s="21">
        <v>1492</v>
      </c>
      <c r="L8" s="21">
        <v>2349</v>
      </c>
      <c r="M8" s="21">
        <v>1923</v>
      </c>
      <c r="N8" s="21">
        <v>2902</v>
      </c>
      <c r="O8" s="21">
        <v>4825</v>
      </c>
      <c r="P8" s="21">
        <v>1586</v>
      </c>
      <c r="Q8" s="21">
        <v>2016</v>
      </c>
      <c r="R8" s="21">
        <v>3602</v>
      </c>
      <c r="S8" s="21">
        <v>19362</v>
      </c>
      <c r="T8" s="21">
        <v>32499</v>
      </c>
      <c r="U8" s="21">
        <v>51861</v>
      </c>
      <c r="V8" s="21">
        <v>2598</v>
      </c>
      <c r="W8" s="21">
        <v>13908</v>
      </c>
      <c r="X8" s="21">
        <v>16506</v>
      </c>
    </row>
    <row r="9" spans="1:24" ht="12">
      <c r="A9" s="5">
        <v>5</v>
      </c>
      <c r="B9" s="5" t="s">
        <v>400</v>
      </c>
      <c r="C9" s="4" t="s">
        <v>422</v>
      </c>
      <c r="D9" s="21">
        <v>886</v>
      </c>
      <c r="E9" s="21">
        <v>2152</v>
      </c>
      <c r="F9" s="21">
        <v>3038</v>
      </c>
      <c r="G9" s="21">
        <v>14697</v>
      </c>
      <c r="H9" s="21">
        <v>17724</v>
      </c>
      <c r="I9" s="21">
        <v>32421</v>
      </c>
      <c r="J9" s="21">
        <v>545</v>
      </c>
      <c r="K9" s="21">
        <v>2142</v>
      </c>
      <c r="L9" s="21">
        <v>2687</v>
      </c>
      <c r="M9" s="21">
        <v>5242</v>
      </c>
      <c r="N9" s="21">
        <v>4682</v>
      </c>
      <c r="O9" s="21">
        <v>9924</v>
      </c>
      <c r="P9" s="21">
        <v>1273</v>
      </c>
      <c r="Q9" s="21">
        <v>2304</v>
      </c>
      <c r="R9" s="21">
        <v>3577</v>
      </c>
      <c r="S9" s="21">
        <v>21757</v>
      </c>
      <c r="T9" s="21">
        <v>26852</v>
      </c>
      <c r="U9" s="21">
        <v>48609</v>
      </c>
      <c r="V9" s="21">
        <v>2224</v>
      </c>
      <c r="W9" s="21">
        <v>11874</v>
      </c>
      <c r="X9" s="21">
        <v>14098</v>
      </c>
    </row>
    <row r="10" spans="1:24" ht="12">
      <c r="A10" s="5">
        <v>6</v>
      </c>
      <c r="B10" s="5" t="s">
        <v>239</v>
      </c>
      <c r="C10" s="4" t="s">
        <v>422</v>
      </c>
      <c r="D10" s="21">
        <v>1469</v>
      </c>
      <c r="E10" s="21">
        <v>1986</v>
      </c>
      <c r="F10" s="21">
        <v>3455</v>
      </c>
      <c r="G10" s="21">
        <v>15259</v>
      </c>
      <c r="H10" s="21">
        <v>19781</v>
      </c>
      <c r="I10" s="21">
        <v>35040</v>
      </c>
      <c r="J10" s="21">
        <v>154</v>
      </c>
      <c r="K10" s="21">
        <v>321</v>
      </c>
      <c r="L10" s="21">
        <v>475</v>
      </c>
      <c r="M10" s="21">
        <v>2000</v>
      </c>
      <c r="N10" s="21">
        <v>4121</v>
      </c>
      <c r="O10" s="21">
        <v>6121</v>
      </c>
      <c r="P10" s="21">
        <v>1852</v>
      </c>
      <c r="Q10" s="21">
        <v>300</v>
      </c>
      <c r="R10" s="21">
        <v>2152</v>
      </c>
      <c r="S10" s="21">
        <v>19265</v>
      </c>
      <c r="T10" s="21">
        <v>24523</v>
      </c>
      <c r="U10" s="21">
        <v>43788</v>
      </c>
      <c r="V10" s="21">
        <v>3599</v>
      </c>
      <c r="W10" s="21">
        <v>19271</v>
      </c>
      <c r="X10" s="21">
        <v>22870</v>
      </c>
    </row>
    <row r="11" spans="1:24" ht="12">
      <c r="A11" s="5">
        <v>7</v>
      </c>
      <c r="B11" s="5" t="s">
        <v>240</v>
      </c>
      <c r="C11" s="4" t="s">
        <v>422</v>
      </c>
      <c r="D11" s="21">
        <v>1379</v>
      </c>
      <c r="E11" s="21">
        <v>2555</v>
      </c>
      <c r="F11" s="21">
        <v>3934</v>
      </c>
      <c r="G11" s="21">
        <v>21205</v>
      </c>
      <c r="H11" s="21">
        <v>19455</v>
      </c>
      <c r="I11" s="21">
        <v>40660</v>
      </c>
      <c r="J11" s="21">
        <v>1100</v>
      </c>
      <c r="K11" s="21">
        <v>3035</v>
      </c>
      <c r="L11" s="21">
        <v>4135</v>
      </c>
      <c r="M11" s="21">
        <v>10465</v>
      </c>
      <c r="N11" s="21">
        <v>7433</v>
      </c>
      <c r="O11" s="21">
        <v>17898</v>
      </c>
      <c r="P11" s="21">
        <v>3514</v>
      </c>
      <c r="Q11" s="21">
        <v>2332</v>
      </c>
      <c r="R11" s="21">
        <v>5846</v>
      </c>
      <c r="S11" s="21">
        <v>36284</v>
      </c>
      <c r="T11" s="21">
        <v>32255</v>
      </c>
      <c r="U11" s="21">
        <v>68539</v>
      </c>
      <c r="V11" s="21">
        <v>2975</v>
      </c>
      <c r="W11" s="21">
        <v>16713</v>
      </c>
      <c r="X11" s="21">
        <v>19688</v>
      </c>
    </row>
    <row r="12" spans="1:24" ht="12">
      <c r="A12" s="5">
        <v>8</v>
      </c>
      <c r="B12" s="5" t="s">
        <v>242</v>
      </c>
      <c r="C12" s="4" t="s">
        <v>422</v>
      </c>
      <c r="D12" s="21">
        <v>2081</v>
      </c>
      <c r="E12" s="21">
        <v>2311</v>
      </c>
      <c r="F12" s="21">
        <v>4392</v>
      </c>
      <c r="G12" s="21">
        <v>11982</v>
      </c>
      <c r="H12" s="21">
        <v>13718</v>
      </c>
      <c r="I12" s="21">
        <v>25700</v>
      </c>
      <c r="J12" s="21">
        <v>7812</v>
      </c>
      <c r="K12" s="21">
        <v>8412</v>
      </c>
      <c r="L12" s="21">
        <v>16224</v>
      </c>
      <c r="M12" s="21">
        <v>2812</v>
      </c>
      <c r="N12" s="21">
        <v>1986</v>
      </c>
      <c r="O12" s="21">
        <v>4798</v>
      </c>
      <c r="P12" s="21">
        <v>2650</v>
      </c>
      <c r="Q12" s="21">
        <v>1684</v>
      </c>
      <c r="R12" s="21">
        <v>4334</v>
      </c>
      <c r="S12" s="21">
        <v>25256</v>
      </c>
      <c r="T12" s="21">
        <v>25800</v>
      </c>
      <c r="U12" s="21">
        <v>51056</v>
      </c>
      <c r="V12" s="21">
        <v>1873</v>
      </c>
      <c r="W12" s="21">
        <v>11530</v>
      </c>
      <c r="X12" s="21">
        <v>13403</v>
      </c>
    </row>
    <row r="13" spans="1:24" ht="12">
      <c r="A13" s="5">
        <v>9</v>
      </c>
      <c r="B13" s="5" t="s">
        <v>244</v>
      </c>
      <c r="C13" s="4" t="s">
        <v>422</v>
      </c>
      <c r="D13" s="21">
        <v>1436</v>
      </c>
      <c r="E13" s="21">
        <v>2943</v>
      </c>
      <c r="F13" s="21">
        <v>4379</v>
      </c>
      <c r="G13" s="21">
        <v>14001</v>
      </c>
      <c r="H13" s="21">
        <v>26226</v>
      </c>
      <c r="I13" s="21">
        <v>40227</v>
      </c>
      <c r="J13" s="21">
        <v>1705</v>
      </c>
      <c r="K13" s="21">
        <v>5116</v>
      </c>
      <c r="L13" s="21">
        <v>6821</v>
      </c>
      <c r="M13" s="21">
        <v>1928</v>
      </c>
      <c r="N13" s="21">
        <v>6477</v>
      </c>
      <c r="O13" s="21">
        <v>8405</v>
      </c>
      <c r="P13" s="21">
        <v>2520</v>
      </c>
      <c r="Q13" s="21">
        <v>3780</v>
      </c>
      <c r="R13" s="21">
        <v>6300</v>
      </c>
      <c r="S13" s="21">
        <v>20154</v>
      </c>
      <c r="T13" s="21">
        <v>41599</v>
      </c>
      <c r="U13" s="21">
        <v>61753</v>
      </c>
      <c r="V13" s="21">
        <v>2279</v>
      </c>
      <c r="W13" s="21">
        <v>15590</v>
      </c>
      <c r="X13" s="21">
        <v>17869</v>
      </c>
    </row>
    <row r="14" spans="1:24" ht="12">
      <c r="A14" s="5">
        <v>10</v>
      </c>
      <c r="B14" s="5" t="s">
        <v>247</v>
      </c>
      <c r="C14" s="4" t="s">
        <v>422</v>
      </c>
      <c r="D14" s="21">
        <v>3985</v>
      </c>
      <c r="E14" s="21">
        <v>6081</v>
      </c>
      <c r="F14" s="21">
        <v>10066</v>
      </c>
      <c r="G14" s="21">
        <v>56863</v>
      </c>
      <c r="H14" s="21">
        <v>77057</v>
      </c>
      <c r="I14" s="21">
        <v>133920</v>
      </c>
      <c r="L14" s="21">
        <v>0</v>
      </c>
      <c r="M14" s="21">
        <v>35262</v>
      </c>
      <c r="N14" s="21">
        <v>43525</v>
      </c>
      <c r="O14" s="21">
        <v>78787</v>
      </c>
      <c r="P14" s="21">
        <v>5516</v>
      </c>
      <c r="Q14" s="21">
        <v>2991</v>
      </c>
      <c r="R14" s="21">
        <v>8507</v>
      </c>
      <c r="S14" s="21">
        <v>97641</v>
      </c>
      <c r="T14" s="21">
        <v>123573</v>
      </c>
      <c r="U14" s="21">
        <v>221214</v>
      </c>
      <c r="V14" s="21">
        <v>6284</v>
      </c>
      <c r="W14" s="21">
        <v>39149</v>
      </c>
      <c r="X14" s="21">
        <v>45433</v>
      </c>
    </row>
    <row r="15" spans="1:24" ht="12">
      <c r="A15" s="5">
        <v>11</v>
      </c>
      <c r="B15" s="5" t="s">
        <v>249</v>
      </c>
      <c r="C15" s="4" t="s">
        <v>422</v>
      </c>
      <c r="D15" s="21">
        <v>1246</v>
      </c>
      <c r="E15" s="21">
        <v>1890</v>
      </c>
      <c r="F15" s="21">
        <v>3136</v>
      </c>
      <c r="G15" s="21">
        <v>11376</v>
      </c>
      <c r="H15" s="21">
        <v>11917</v>
      </c>
      <c r="I15" s="21">
        <v>23293</v>
      </c>
      <c r="J15" s="21">
        <v>2455</v>
      </c>
      <c r="K15" s="21">
        <v>3566</v>
      </c>
      <c r="L15" s="21">
        <v>6021</v>
      </c>
      <c r="M15" s="21">
        <v>5917</v>
      </c>
      <c r="N15" s="21">
        <v>6850</v>
      </c>
      <c r="O15" s="21">
        <v>12767</v>
      </c>
      <c r="P15" s="21">
        <v>2537</v>
      </c>
      <c r="Q15" s="21">
        <v>730</v>
      </c>
      <c r="R15" s="21">
        <v>3267</v>
      </c>
      <c r="S15" s="21">
        <v>22285</v>
      </c>
      <c r="T15" s="21">
        <v>23063</v>
      </c>
      <c r="U15" s="21">
        <v>45348</v>
      </c>
      <c r="V15" s="21">
        <v>2456</v>
      </c>
      <c r="W15" s="21">
        <v>14660</v>
      </c>
      <c r="X15" s="21">
        <v>17116</v>
      </c>
    </row>
    <row r="16" spans="1:24" ht="12">
      <c r="A16" s="5">
        <v>12</v>
      </c>
      <c r="B16" s="5" t="s">
        <v>250</v>
      </c>
      <c r="C16" s="4" t="s">
        <v>422</v>
      </c>
      <c r="D16" s="21">
        <v>2640</v>
      </c>
      <c r="E16" s="21">
        <v>3853</v>
      </c>
      <c r="F16" s="21">
        <v>6493</v>
      </c>
      <c r="G16" s="21">
        <v>23720</v>
      </c>
      <c r="H16" s="21">
        <v>34885</v>
      </c>
      <c r="I16" s="21">
        <v>58605</v>
      </c>
      <c r="L16" s="21">
        <v>0</v>
      </c>
      <c r="M16" s="21">
        <v>2901</v>
      </c>
      <c r="N16" s="21">
        <v>3412</v>
      </c>
      <c r="O16" s="21">
        <v>6313</v>
      </c>
      <c r="P16" s="21">
        <v>2806</v>
      </c>
      <c r="Q16" s="21">
        <v>3140</v>
      </c>
      <c r="R16" s="21">
        <v>5946</v>
      </c>
      <c r="S16" s="21">
        <v>29427</v>
      </c>
      <c r="T16" s="21">
        <v>41437</v>
      </c>
      <c r="U16" s="21">
        <v>70864</v>
      </c>
      <c r="V16" s="21">
        <v>5730</v>
      </c>
      <c r="W16" s="21">
        <v>34598</v>
      </c>
      <c r="X16" s="21">
        <v>40328</v>
      </c>
    </row>
    <row r="17" spans="1:24" ht="12">
      <c r="A17" s="5">
        <v>13</v>
      </c>
      <c r="B17" s="5" t="s">
        <v>419</v>
      </c>
      <c r="C17" s="4" t="s">
        <v>420</v>
      </c>
      <c r="D17" s="21">
        <v>1945</v>
      </c>
      <c r="E17" s="21">
        <v>3523</v>
      </c>
      <c r="F17" s="21">
        <v>5468</v>
      </c>
      <c r="G17" s="21">
        <v>27154</v>
      </c>
      <c r="H17" s="21">
        <v>40744</v>
      </c>
      <c r="I17" s="21">
        <v>67898</v>
      </c>
      <c r="J17" s="21">
        <v>10550</v>
      </c>
      <c r="K17" s="21">
        <v>8450</v>
      </c>
      <c r="L17" s="21">
        <v>19000</v>
      </c>
      <c r="M17" s="21">
        <v>10417</v>
      </c>
      <c r="N17" s="21">
        <v>23124</v>
      </c>
      <c r="O17" s="21">
        <v>33541</v>
      </c>
      <c r="P17" s="21">
        <v>1322</v>
      </c>
      <c r="Q17" s="21">
        <v>1123</v>
      </c>
      <c r="R17" s="21">
        <v>2445</v>
      </c>
      <c r="S17" s="21">
        <v>49443</v>
      </c>
      <c r="T17" s="21">
        <v>73441</v>
      </c>
      <c r="U17" s="21">
        <v>122884</v>
      </c>
      <c r="V17" s="21">
        <v>3237</v>
      </c>
      <c r="W17" s="21">
        <v>21206</v>
      </c>
      <c r="X17" s="21">
        <v>24443</v>
      </c>
    </row>
    <row r="18" spans="1:24" ht="12">
      <c r="A18" s="5">
        <v>14</v>
      </c>
      <c r="B18" s="5" t="s">
        <v>425</v>
      </c>
      <c r="C18" s="4" t="s">
        <v>420</v>
      </c>
      <c r="D18" s="21">
        <v>1487</v>
      </c>
      <c r="E18" s="21">
        <v>1211</v>
      </c>
      <c r="F18" s="21">
        <v>2698</v>
      </c>
      <c r="G18" s="21">
        <v>12525</v>
      </c>
      <c r="H18" s="21">
        <v>10775</v>
      </c>
      <c r="I18" s="21">
        <v>23300</v>
      </c>
      <c r="J18" s="21">
        <v>7458</v>
      </c>
      <c r="K18" s="21">
        <v>2551</v>
      </c>
      <c r="L18" s="21">
        <v>10009</v>
      </c>
      <c r="M18" s="21">
        <v>8132</v>
      </c>
      <c r="N18" s="21">
        <v>4970</v>
      </c>
      <c r="O18" s="21">
        <v>13102</v>
      </c>
      <c r="P18" s="21">
        <v>2927</v>
      </c>
      <c r="Q18" s="21">
        <v>1848</v>
      </c>
      <c r="R18" s="21">
        <v>4775</v>
      </c>
      <c r="S18" s="21">
        <v>31042</v>
      </c>
      <c r="T18" s="21">
        <v>20144</v>
      </c>
      <c r="U18" s="21">
        <v>51186</v>
      </c>
      <c r="V18" s="21">
        <v>2615</v>
      </c>
      <c r="W18" s="21">
        <v>16033</v>
      </c>
      <c r="X18" s="21">
        <v>18648</v>
      </c>
    </row>
    <row r="19" spans="1:24" ht="12">
      <c r="A19" s="5">
        <v>15</v>
      </c>
      <c r="B19" s="5" t="s">
        <v>440</v>
      </c>
      <c r="C19" s="4" t="s">
        <v>420</v>
      </c>
      <c r="D19" s="21">
        <v>1189</v>
      </c>
      <c r="E19" s="21">
        <v>4239</v>
      </c>
      <c r="F19" s="21">
        <v>5428</v>
      </c>
      <c r="G19" s="21">
        <v>16444</v>
      </c>
      <c r="H19" s="21">
        <v>48940</v>
      </c>
      <c r="I19" s="21">
        <v>65384</v>
      </c>
      <c r="L19" s="21">
        <v>0</v>
      </c>
      <c r="M19" s="21">
        <v>8005</v>
      </c>
      <c r="N19" s="21">
        <v>20613</v>
      </c>
      <c r="O19" s="21">
        <v>28618</v>
      </c>
      <c r="P19" s="21">
        <v>3659</v>
      </c>
      <c r="Q19" s="21">
        <v>10548</v>
      </c>
      <c r="R19" s="21">
        <v>14207</v>
      </c>
      <c r="S19" s="21">
        <v>28108</v>
      </c>
      <c r="T19" s="21">
        <v>80101</v>
      </c>
      <c r="U19" s="21">
        <v>108209</v>
      </c>
      <c r="V19" s="21">
        <v>2388</v>
      </c>
      <c r="W19" s="21">
        <v>15538</v>
      </c>
      <c r="X19" s="21">
        <v>17926</v>
      </c>
    </row>
    <row r="20" spans="1:24" ht="12">
      <c r="A20" s="5">
        <v>16</v>
      </c>
      <c r="B20" s="5" t="s">
        <v>443</v>
      </c>
      <c r="C20" s="4" t="s">
        <v>420</v>
      </c>
      <c r="D20" s="21">
        <v>2029</v>
      </c>
      <c r="E20" s="21">
        <v>4156</v>
      </c>
      <c r="F20" s="21">
        <v>6185</v>
      </c>
      <c r="G20" s="21">
        <v>30930</v>
      </c>
      <c r="H20" s="21">
        <v>58005</v>
      </c>
      <c r="I20" s="21">
        <v>88935</v>
      </c>
      <c r="J20" s="21">
        <v>4810</v>
      </c>
      <c r="K20" s="21">
        <v>8932</v>
      </c>
      <c r="L20" s="21">
        <v>13742</v>
      </c>
      <c r="M20" s="21">
        <v>0</v>
      </c>
      <c r="N20" s="21">
        <v>28</v>
      </c>
      <c r="O20" s="21">
        <v>28</v>
      </c>
      <c r="P20" s="21">
        <v>1984</v>
      </c>
      <c r="Q20" s="21">
        <v>2092</v>
      </c>
      <c r="R20" s="21">
        <v>4076</v>
      </c>
      <c r="S20" s="21">
        <v>37724</v>
      </c>
      <c r="T20" s="21">
        <v>69057</v>
      </c>
      <c r="U20" s="21">
        <v>106781</v>
      </c>
      <c r="V20" s="21">
        <v>4046</v>
      </c>
      <c r="W20" s="21">
        <v>24100</v>
      </c>
      <c r="X20" s="21">
        <v>28146</v>
      </c>
    </row>
    <row r="21" spans="1:24" ht="12">
      <c r="A21" s="5">
        <v>17</v>
      </c>
      <c r="B21" s="5" t="s">
        <v>457</v>
      </c>
      <c r="C21" s="4" t="s">
        <v>420</v>
      </c>
      <c r="D21" s="21">
        <v>700</v>
      </c>
      <c r="E21" s="21">
        <v>1046</v>
      </c>
      <c r="F21" s="21">
        <v>1746</v>
      </c>
      <c r="G21" s="21">
        <v>5936</v>
      </c>
      <c r="H21" s="21">
        <v>7102</v>
      </c>
      <c r="I21" s="21">
        <v>13038</v>
      </c>
      <c r="J21" s="21">
        <v>3903</v>
      </c>
      <c r="K21" s="21">
        <v>2439</v>
      </c>
      <c r="L21" s="21">
        <v>6342</v>
      </c>
      <c r="M21" s="21">
        <v>4574</v>
      </c>
      <c r="N21" s="21">
        <v>4947</v>
      </c>
      <c r="O21" s="21">
        <v>9521</v>
      </c>
      <c r="P21" s="21">
        <v>3010</v>
      </c>
      <c r="Q21" s="21">
        <v>2137</v>
      </c>
      <c r="R21" s="21">
        <v>5147</v>
      </c>
      <c r="S21" s="21">
        <v>17423</v>
      </c>
      <c r="T21" s="21">
        <v>16625</v>
      </c>
      <c r="U21" s="21">
        <v>34048</v>
      </c>
      <c r="V21" s="21">
        <v>1370</v>
      </c>
      <c r="W21" s="21">
        <v>7085</v>
      </c>
      <c r="X21" s="21">
        <v>8455</v>
      </c>
    </row>
    <row r="22" spans="1:24" ht="12">
      <c r="A22" s="5">
        <v>18</v>
      </c>
      <c r="B22" s="5" t="s">
        <v>225</v>
      </c>
      <c r="C22" s="4" t="s">
        <v>420</v>
      </c>
      <c r="D22" s="21">
        <v>3921</v>
      </c>
      <c r="E22" s="21">
        <v>13985</v>
      </c>
      <c r="F22" s="21">
        <v>17906</v>
      </c>
      <c r="G22" s="21">
        <v>38437</v>
      </c>
      <c r="H22" s="21">
        <v>138203</v>
      </c>
      <c r="I22" s="21">
        <v>176640</v>
      </c>
      <c r="J22" s="21">
        <v>4363</v>
      </c>
      <c r="K22" s="21">
        <v>13087</v>
      </c>
      <c r="L22" s="21">
        <v>17450</v>
      </c>
      <c r="M22" s="21">
        <v>49538</v>
      </c>
      <c r="N22" s="21">
        <v>157752</v>
      </c>
      <c r="O22" s="21">
        <v>207290</v>
      </c>
      <c r="P22" s="21">
        <v>14049</v>
      </c>
      <c r="Q22" s="21">
        <v>17136</v>
      </c>
      <c r="R22" s="21">
        <v>31185</v>
      </c>
      <c r="S22" s="21">
        <v>106387</v>
      </c>
      <c r="T22" s="21">
        <v>326178</v>
      </c>
      <c r="U22" s="21">
        <v>432565</v>
      </c>
      <c r="V22" s="21">
        <v>10525</v>
      </c>
      <c r="W22" s="21">
        <v>50785</v>
      </c>
      <c r="X22" s="21">
        <v>61310</v>
      </c>
    </row>
    <row r="23" spans="1:24" ht="12">
      <c r="A23" s="5">
        <v>19</v>
      </c>
      <c r="B23" s="5" t="s">
        <v>234</v>
      </c>
      <c r="C23" s="4" t="s">
        <v>420</v>
      </c>
      <c r="D23" s="21">
        <v>749</v>
      </c>
      <c r="E23" s="21">
        <v>1544</v>
      </c>
      <c r="F23" s="21">
        <v>2293</v>
      </c>
      <c r="G23" s="21">
        <v>12056</v>
      </c>
      <c r="H23" s="21">
        <v>14260</v>
      </c>
      <c r="I23" s="21">
        <v>26316</v>
      </c>
      <c r="J23" s="21">
        <v>4040</v>
      </c>
      <c r="K23" s="21">
        <v>5740</v>
      </c>
      <c r="L23" s="21">
        <v>9780</v>
      </c>
      <c r="M23" s="21">
        <v>8230</v>
      </c>
      <c r="N23" s="21">
        <v>7525</v>
      </c>
      <c r="O23" s="21">
        <v>15755</v>
      </c>
      <c r="P23" s="21">
        <v>1462</v>
      </c>
      <c r="Q23" s="21">
        <v>2754</v>
      </c>
      <c r="R23" s="21">
        <v>4216</v>
      </c>
      <c r="S23" s="21">
        <v>25788</v>
      </c>
      <c r="T23" s="21">
        <v>30279</v>
      </c>
      <c r="U23" s="21">
        <v>56067</v>
      </c>
      <c r="V23" s="21">
        <v>2134</v>
      </c>
      <c r="W23" s="21">
        <v>11342</v>
      </c>
      <c r="X23" s="21">
        <v>13476</v>
      </c>
    </row>
    <row r="24" spans="1:24" ht="12">
      <c r="A24" s="5">
        <v>20</v>
      </c>
      <c r="B24" s="5" t="s">
        <v>235</v>
      </c>
      <c r="C24" s="4" t="s">
        <v>420</v>
      </c>
      <c r="D24" s="21">
        <v>1541</v>
      </c>
      <c r="E24" s="21">
        <v>1614</v>
      </c>
      <c r="F24" s="21">
        <v>3155</v>
      </c>
      <c r="G24" s="21">
        <v>18606</v>
      </c>
      <c r="H24" s="21">
        <v>24945</v>
      </c>
      <c r="I24" s="21">
        <v>43551</v>
      </c>
      <c r="J24" s="21">
        <v>522</v>
      </c>
      <c r="K24" s="21">
        <v>1278</v>
      </c>
      <c r="L24" s="21">
        <v>1800</v>
      </c>
      <c r="M24" s="21">
        <v>13466</v>
      </c>
      <c r="N24" s="21">
        <v>14854</v>
      </c>
      <c r="O24" s="21">
        <v>28320</v>
      </c>
      <c r="P24" s="21">
        <v>720</v>
      </c>
      <c r="Q24" s="21">
        <v>1049</v>
      </c>
      <c r="R24" s="21">
        <v>1769</v>
      </c>
      <c r="S24" s="21">
        <v>33314</v>
      </c>
      <c r="T24" s="21">
        <v>42126</v>
      </c>
      <c r="U24" s="21">
        <v>75440</v>
      </c>
      <c r="V24" s="21">
        <v>2772</v>
      </c>
      <c r="W24" s="21">
        <v>14617</v>
      </c>
      <c r="X24" s="21">
        <v>17389</v>
      </c>
    </row>
    <row r="25" spans="1:24" ht="12">
      <c r="A25" s="5">
        <v>21</v>
      </c>
      <c r="B25" s="5" t="s">
        <v>245</v>
      </c>
      <c r="C25" s="4" t="s">
        <v>420</v>
      </c>
      <c r="D25" s="21">
        <v>1018</v>
      </c>
      <c r="E25" s="21">
        <v>1775</v>
      </c>
      <c r="F25" s="21">
        <v>2793</v>
      </c>
      <c r="G25" s="21">
        <v>9301</v>
      </c>
      <c r="H25" s="21">
        <v>17114</v>
      </c>
      <c r="I25" s="21">
        <v>26415</v>
      </c>
      <c r="J25" s="21">
        <v>6328</v>
      </c>
      <c r="K25" s="21">
        <v>7122</v>
      </c>
      <c r="L25" s="21">
        <v>13450</v>
      </c>
      <c r="M25" s="21">
        <v>14218</v>
      </c>
      <c r="N25" s="21">
        <v>21417</v>
      </c>
      <c r="O25" s="21">
        <v>35635</v>
      </c>
      <c r="P25" s="21">
        <v>1482</v>
      </c>
      <c r="Q25" s="21">
        <v>590</v>
      </c>
      <c r="R25" s="21">
        <v>2072</v>
      </c>
      <c r="S25" s="21">
        <v>31329</v>
      </c>
      <c r="T25" s="21">
        <v>46243</v>
      </c>
      <c r="U25" s="21">
        <v>77572</v>
      </c>
      <c r="V25" s="21">
        <v>3062</v>
      </c>
      <c r="W25" s="21">
        <v>15903</v>
      </c>
      <c r="X25" s="21">
        <v>18965</v>
      </c>
    </row>
    <row r="26" spans="1:24" ht="12">
      <c r="A26" s="5">
        <v>22</v>
      </c>
      <c r="B26" s="5" t="s">
        <v>437</v>
      </c>
      <c r="C26" s="4" t="s">
        <v>438</v>
      </c>
      <c r="D26" s="21">
        <v>3650</v>
      </c>
      <c r="E26" s="21">
        <v>4071</v>
      </c>
      <c r="F26" s="21">
        <v>7721</v>
      </c>
      <c r="G26" s="21">
        <v>19035</v>
      </c>
      <c r="H26" s="21">
        <v>66942</v>
      </c>
      <c r="I26" s="21">
        <v>85977</v>
      </c>
      <c r="J26" s="21">
        <v>543</v>
      </c>
      <c r="K26" s="21">
        <v>11957</v>
      </c>
      <c r="L26" s="21">
        <v>12500</v>
      </c>
      <c r="M26" s="21">
        <v>2934</v>
      </c>
      <c r="N26" s="21">
        <v>4822</v>
      </c>
      <c r="O26" s="21">
        <v>7756</v>
      </c>
      <c r="P26" s="21">
        <v>4934</v>
      </c>
      <c r="Q26" s="21">
        <v>0</v>
      </c>
      <c r="R26" s="21">
        <v>4934</v>
      </c>
      <c r="S26" s="21">
        <v>27446</v>
      </c>
      <c r="T26" s="21">
        <v>83721</v>
      </c>
      <c r="U26" s="21">
        <v>111167</v>
      </c>
      <c r="V26" s="21">
        <v>4202</v>
      </c>
      <c r="W26" s="21">
        <v>31559</v>
      </c>
      <c r="X26" s="21">
        <v>35761</v>
      </c>
    </row>
    <row r="27" spans="1:24" ht="12">
      <c r="A27" s="5">
        <v>23</v>
      </c>
      <c r="B27" s="5" t="s">
        <v>442</v>
      </c>
      <c r="C27" s="4" t="s">
        <v>438</v>
      </c>
      <c r="D27" s="21">
        <v>4827</v>
      </c>
      <c r="E27" s="21">
        <v>9971</v>
      </c>
      <c r="F27" s="21">
        <v>14798</v>
      </c>
      <c r="G27" s="21">
        <v>59578</v>
      </c>
      <c r="H27" s="21">
        <v>131072</v>
      </c>
      <c r="I27" s="21">
        <v>190650</v>
      </c>
      <c r="J27" s="21">
        <v>219</v>
      </c>
      <c r="K27" s="21">
        <v>12192</v>
      </c>
      <c r="L27" s="21">
        <v>12411</v>
      </c>
      <c r="M27" s="21">
        <v>20708</v>
      </c>
      <c r="N27" s="21">
        <v>59460</v>
      </c>
      <c r="O27" s="21">
        <v>80168</v>
      </c>
      <c r="P27" s="21">
        <v>1112</v>
      </c>
      <c r="Q27" s="21">
        <v>559</v>
      </c>
      <c r="R27" s="21">
        <v>1671</v>
      </c>
      <c r="S27" s="21">
        <v>81617</v>
      </c>
      <c r="T27" s="21">
        <v>203283</v>
      </c>
      <c r="U27" s="21">
        <v>284900</v>
      </c>
      <c r="V27" s="21">
        <v>11562</v>
      </c>
      <c r="W27" s="21">
        <v>64782</v>
      </c>
      <c r="X27" s="21">
        <v>76344</v>
      </c>
    </row>
    <row r="28" spans="1:24" ht="12">
      <c r="A28" s="5">
        <v>24</v>
      </c>
      <c r="B28" s="5" t="s">
        <v>232</v>
      </c>
      <c r="C28" s="4" t="s">
        <v>438</v>
      </c>
      <c r="D28" s="21">
        <v>1834</v>
      </c>
      <c r="E28" s="21">
        <v>6643</v>
      </c>
      <c r="F28" s="21">
        <v>8477</v>
      </c>
      <c r="G28" s="21">
        <v>21000</v>
      </c>
      <c r="H28" s="21">
        <v>89203</v>
      </c>
      <c r="I28" s="21">
        <v>110203</v>
      </c>
      <c r="J28" s="21">
        <v>8790</v>
      </c>
      <c r="K28" s="21">
        <v>17322</v>
      </c>
      <c r="L28" s="21">
        <v>26112</v>
      </c>
      <c r="O28" s="21">
        <v>0</v>
      </c>
      <c r="P28" s="21">
        <v>15096</v>
      </c>
      <c r="Q28" s="21">
        <v>15300</v>
      </c>
      <c r="R28" s="21">
        <v>30396</v>
      </c>
      <c r="S28" s="21">
        <v>44886</v>
      </c>
      <c r="T28" s="21">
        <v>121825</v>
      </c>
      <c r="U28" s="21">
        <v>166711</v>
      </c>
      <c r="V28" s="21">
        <v>5801</v>
      </c>
      <c r="W28" s="21">
        <v>28986</v>
      </c>
      <c r="X28" s="21">
        <v>34787</v>
      </c>
    </row>
    <row r="29" spans="1:24" ht="12">
      <c r="A29" s="5">
        <v>25</v>
      </c>
      <c r="B29" s="5" t="s">
        <v>241</v>
      </c>
      <c r="C29" s="4" t="s">
        <v>438</v>
      </c>
      <c r="D29" s="21">
        <v>2795</v>
      </c>
      <c r="E29" s="21">
        <v>5215</v>
      </c>
      <c r="F29" s="21">
        <v>8010</v>
      </c>
      <c r="G29" s="21">
        <v>29122</v>
      </c>
      <c r="H29" s="21">
        <v>63153</v>
      </c>
      <c r="I29" s="21">
        <v>92275</v>
      </c>
      <c r="J29" s="21">
        <v>10448</v>
      </c>
      <c r="K29" s="21">
        <v>17557</v>
      </c>
      <c r="L29" s="21">
        <v>28005</v>
      </c>
      <c r="M29" s="21">
        <v>11686</v>
      </c>
      <c r="N29" s="21">
        <v>25612</v>
      </c>
      <c r="O29" s="21">
        <v>37298</v>
      </c>
      <c r="P29" s="21">
        <v>9942</v>
      </c>
      <c r="Q29" s="21">
        <v>2513</v>
      </c>
      <c r="R29" s="21">
        <v>12455</v>
      </c>
      <c r="S29" s="21">
        <v>61198</v>
      </c>
      <c r="T29" s="21">
        <v>108835</v>
      </c>
      <c r="U29" s="21">
        <v>170033</v>
      </c>
      <c r="V29" s="21">
        <v>7160</v>
      </c>
      <c r="W29" s="21">
        <v>33997</v>
      </c>
      <c r="X29" s="21">
        <v>41157</v>
      </c>
    </row>
    <row r="30" spans="1:24" ht="12">
      <c r="A30" s="5">
        <v>26</v>
      </c>
      <c r="B30" s="5" t="s">
        <v>246</v>
      </c>
      <c r="C30" s="4" t="s">
        <v>438</v>
      </c>
      <c r="D30" s="21">
        <v>1407</v>
      </c>
      <c r="E30" s="21">
        <v>2260</v>
      </c>
      <c r="F30" s="21">
        <v>3667</v>
      </c>
      <c r="G30" s="21">
        <v>12337</v>
      </c>
      <c r="H30" s="21">
        <v>23967</v>
      </c>
      <c r="I30" s="21">
        <v>36304</v>
      </c>
      <c r="J30" s="21">
        <v>2895</v>
      </c>
      <c r="K30" s="21">
        <v>6928</v>
      </c>
      <c r="L30" s="21">
        <v>9823</v>
      </c>
      <c r="M30" s="21">
        <v>296</v>
      </c>
      <c r="N30" s="21">
        <v>682</v>
      </c>
      <c r="O30" s="21">
        <v>978</v>
      </c>
      <c r="P30" s="21">
        <v>1739</v>
      </c>
      <c r="Q30" s="21">
        <v>1339</v>
      </c>
      <c r="R30" s="21">
        <v>3078</v>
      </c>
      <c r="S30" s="21">
        <v>17267</v>
      </c>
      <c r="T30" s="21">
        <v>32916</v>
      </c>
      <c r="U30" s="21">
        <v>50183</v>
      </c>
      <c r="V30" s="21">
        <v>2161</v>
      </c>
      <c r="W30" s="21">
        <v>13091</v>
      </c>
      <c r="X30" s="21">
        <v>15252</v>
      </c>
    </row>
    <row r="31" spans="1:24" ht="12">
      <c r="A31" s="5">
        <v>27</v>
      </c>
      <c r="B31" s="5" t="s">
        <v>417</v>
      </c>
      <c r="C31" s="4" t="s">
        <v>418</v>
      </c>
      <c r="D31" s="21">
        <v>3071</v>
      </c>
      <c r="E31" s="21">
        <v>3375</v>
      </c>
      <c r="F31" s="21">
        <v>6446</v>
      </c>
      <c r="G31" s="21">
        <v>34359</v>
      </c>
      <c r="H31" s="21">
        <v>45853</v>
      </c>
      <c r="I31" s="21">
        <v>80212</v>
      </c>
      <c r="J31" s="21">
        <v>6617</v>
      </c>
      <c r="K31" s="21">
        <v>15441</v>
      </c>
      <c r="L31" s="21">
        <v>22058</v>
      </c>
      <c r="M31" s="21">
        <v>10726</v>
      </c>
      <c r="N31" s="21">
        <v>7035</v>
      </c>
      <c r="O31" s="21">
        <v>17761</v>
      </c>
      <c r="P31" s="21">
        <v>5251</v>
      </c>
      <c r="Q31" s="21">
        <v>3608</v>
      </c>
      <c r="R31" s="21">
        <v>8859</v>
      </c>
      <c r="S31" s="21">
        <v>56953</v>
      </c>
      <c r="T31" s="21">
        <v>71937</v>
      </c>
      <c r="U31" s="21">
        <v>128890</v>
      </c>
      <c r="V31" s="21">
        <v>4049</v>
      </c>
      <c r="W31" s="21">
        <v>19523</v>
      </c>
      <c r="X31" s="21">
        <v>23572</v>
      </c>
    </row>
    <row r="32" spans="1:24" ht="12">
      <c r="A32" s="5">
        <v>28</v>
      </c>
      <c r="B32" s="5" t="s">
        <v>433</v>
      </c>
      <c r="C32" s="4" t="s">
        <v>418</v>
      </c>
      <c r="D32" s="21">
        <v>1276</v>
      </c>
      <c r="E32" s="21">
        <v>3684</v>
      </c>
      <c r="F32" s="21">
        <v>4960</v>
      </c>
      <c r="G32" s="21">
        <v>12990</v>
      </c>
      <c r="H32" s="21">
        <v>32911</v>
      </c>
      <c r="I32" s="21">
        <v>45901</v>
      </c>
      <c r="J32" s="21">
        <v>1456</v>
      </c>
      <c r="K32" s="21">
        <v>3733</v>
      </c>
      <c r="L32" s="21">
        <v>5189</v>
      </c>
      <c r="M32" s="21">
        <v>6217</v>
      </c>
      <c r="N32" s="21">
        <v>17902</v>
      </c>
      <c r="O32" s="21">
        <v>24119</v>
      </c>
      <c r="P32" s="21">
        <v>1651</v>
      </c>
      <c r="Q32" s="21">
        <v>1261</v>
      </c>
      <c r="R32" s="21">
        <v>2912</v>
      </c>
      <c r="S32" s="21">
        <v>22314</v>
      </c>
      <c r="T32" s="21">
        <v>55807</v>
      </c>
      <c r="U32" s="21">
        <v>78121</v>
      </c>
      <c r="V32" s="21">
        <v>4822</v>
      </c>
      <c r="W32" s="21">
        <v>13147</v>
      </c>
      <c r="X32" s="21">
        <v>17969</v>
      </c>
    </row>
    <row r="33" spans="1:24" ht="12">
      <c r="A33" s="5">
        <v>29</v>
      </c>
      <c r="B33" s="5" t="s">
        <v>224</v>
      </c>
      <c r="C33" s="4" t="s">
        <v>418</v>
      </c>
      <c r="D33" s="21">
        <v>4419</v>
      </c>
      <c r="E33" s="21">
        <v>19093</v>
      </c>
      <c r="F33" s="21">
        <v>23512</v>
      </c>
      <c r="G33" s="21">
        <v>46893</v>
      </c>
      <c r="H33" s="21">
        <v>85882</v>
      </c>
      <c r="I33" s="21">
        <f>SUM(G33:H33)</f>
        <v>132775</v>
      </c>
      <c r="J33" s="21">
        <v>4056</v>
      </c>
      <c r="K33" s="21">
        <v>48554</v>
      </c>
      <c r="L33" s="21">
        <f>SUM(J33:K33)</f>
        <v>52610</v>
      </c>
      <c r="M33" s="21">
        <v>35112</v>
      </c>
      <c r="N33" s="21">
        <v>61585</v>
      </c>
      <c r="O33" s="21">
        <f>SUM(M33:N33)</f>
        <v>96697</v>
      </c>
      <c r="P33" s="21">
        <v>6859</v>
      </c>
      <c r="Q33" s="21">
        <v>12822</v>
      </c>
      <c r="R33" s="21">
        <f>SUM(P33:Q33)</f>
        <v>19681</v>
      </c>
      <c r="S33" s="21">
        <v>92920</v>
      </c>
      <c r="T33" s="21">
        <v>208843</v>
      </c>
      <c r="U33" s="21">
        <f>SUM(S33:T33)</f>
        <v>301763</v>
      </c>
      <c r="V33" s="21">
        <v>7889</v>
      </c>
      <c r="W33" s="21">
        <v>50504</v>
      </c>
      <c r="X33" s="21">
        <v>58393</v>
      </c>
    </row>
    <row r="34" spans="1:24" ht="12">
      <c r="A34" s="5">
        <v>30</v>
      </c>
      <c r="B34" s="5" t="s">
        <v>243</v>
      </c>
      <c r="C34" s="4" t="s">
        <v>418</v>
      </c>
      <c r="D34" s="21">
        <v>1556</v>
      </c>
      <c r="E34" s="21">
        <v>4513</v>
      </c>
      <c r="F34" s="21">
        <v>6069</v>
      </c>
      <c r="G34" s="21">
        <v>13943</v>
      </c>
      <c r="H34" s="21">
        <v>39134</v>
      </c>
      <c r="I34" s="21">
        <v>53077</v>
      </c>
      <c r="L34" s="21">
        <v>0</v>
      </c>
      <c r="M34" s="21">
        <v>10081</v>
      </c>
      <c r="N34" s="21">
        <v>22943</v>
      </c>
      <c r="O34" s="21">
        <v>33024</v>
      </c>
      <c r="P34" s="21">
        <v>930</v>
      </c>
      <c r="Q34" s="21">
        <v>2100</v>
      </c>
      <c r="R34" s="21">
        <v>3030</v>
      </c>
      <c r="S34" s="21">
        <v>24954</v>
      </c>
      <c r="T34" s="21">
        <v>64177</v>
      </c>
      <c r="U34" s="21">
        <v>89131</v>
      </c>
      <c r="V34" s="21">
        <v>2516</v>
      </c>
      <c r="W34" s="21">
        <v>17255</v>
      </c>
      <c r="X34" s="21">
        <v>19771</v>
      </c>
    </row>
    <row r="35" spans="1:24" ht="12">
      <c r="A35" s="5">
        <v>31</v>
      </c>
      <c r="B35" s="5" t="s">
        <v>427</v>
      </c>
      <c r="C35" s="4" t="s">
        <v>428</v>
      </c>
      <c r="D35" s="21">
        <v>966</v>
      </c>
      <c r="E35" s="21">
        <v>1784</v>
      </c>
      <c r="F35" s="21">
        <v>2750</v>
      </c>
      <c r="G35" s="21">
        <v>4638</v>
      </c>
      <c r="H35" s="21">
        <v>7297</v>
      </c>
      <c r="I35" s="21">
        <v>11935</v>
      </c>
      <c r="J35" s="21">
        <v>252</v>
      </c>
      <c r="K35" s="21">
        <v>821</v>
      </c>
      <c r="L35" s="21">
        <v>1073</v>
      </c>
      <c r="M35" s="21">
        <v>10132</v>
      </c>
      <c r="N35" s="21">
        <v>13349</v>
      </c>
      <c r="O35" s="21">
        <v>23481</v>
      </c>
      <c r="P35" s="21">
        <v>1220</v>
      </c>
      <c r="Q35" s="21">
        <v>1504</v>
      </c>
      <c r="R35" s="21">
        <v>2724</v>
      </c>
      <c r="S35" s="21">
        <v>16242</v>
      </c>
      <c r="T35" s="21">
        <v>22971</v>
      </c>
      <c r="U35" s="21">
        <v>39213</v>
      </c>
      <c r="V35" s="21">
        <v>1415</v>
      </c>
      <c r="W35" s="21">
        <v>7406</v>
      </c>
      <c r="X35" s="21">
        <v>8821</v>
      </c>
    </row>
    <row r="36" spans="1:24" ht="12">
      <c r="A36" s="5">
        <v>32</v>
      </c>
      <c r="B36" s="5" t="s">
        <v>231</v>
      </c>
      <c r="C36" s="4" t="s">
        <v>428</v>
      </c>
      <c r="D36" s="21">
        <v>1233</v>
      </c>
      <c r="E36" s="21">
        <v>2043</v>
      </c>
      <c r="F36" s="21">
        <v>3276</v>
      </c>
      <c r="G36" s="21">
        <v>13183</v>
      </c>
      <c r="H36" s="21">
        <v>15650</v>
      </c>
      <c r="I36" s="21">
        <v>28833</v>
      </c>
      <c r="J36" s="21">
        <v>264</v>
      </c>
      <c r="K36" s="21">
        <v>907</v>
      </c>
      <c r="L36" s="21">
        <v>1171</v>
      </c>
      <c r="M36" s="21">
        <v>9432</v>
      </c>
      <c r="N36" s="21">
        <v>8481</v>
      </c>
      <c r="O36" s="21">
        <v>17913</v>
      </c>
      <c r="P36" s="21">
        <v>5292</v>
      </c>
      <c r="Q36" s="21">
        <v>3786</v>
      </c>
      <c r="R36" s="21">
        <v>9078</v>
      </c>
      <c r="S36" s="21">
        <v>28171</v>
      </c>
      <c r="T36" s="21">
        <v>28824</v>
      </c>
      <c r="U36" s="21">
        <v>56995</v>
      </c>
      <c r="V36" s="21">
        <v>2369</v>
      </c>
      <c r="W36" s="21">
        <v>14425</v>
      </c>
      <c r="X36" s="21">
        <v>16794</v>
      </c>
    </row>
    <row r="37" spans="1:24" ht="12">
      <c r="A37" s="5">
        <v>33</v>
      </c>
      <c r="B37" s="5" t="s">
        <v>233</v>
      </c>
      <c r="C37" s="4" t="s">
        <v>428</v>
      </c>
      <c r="D37" s="21">
        <v>2399</v>
      </c>
      <c r="E37" s="21">
        <v>5799</v>
      </c>
      <c r="F37" s="21">
        <v>8198</v>
      </c>
      <c r="G37" s="21">
        <v>26126</v>
      </c>
      <c r="H37" s="21">
        <v>73700</v>
      </c>
      <c r="I37" s="21">
        <v>99826</v>
      </c>
      <c r="J37" s="21">
        <v>12775</v>
      </c>
      <c r="K37" s="21">
        <v>31537</v>
      </c>
      <c r="L37" s="21">
        <v>44312</v>
      </c>
      <c r="M37" s="21">
        <v>11233</v>
      </c>
      <c r="N37" s="21">
        <v>25388</v>
      </c>
      <c r="O37" s="21">
        <v>36621</v>
      </c>
      <c r="P37" s="21">
        <v>4007</v>
      </c>
      <c r="Q37" s="21">
        <v>6996</v>
      </c>
      <c r="R37" s="21">
        <v>11003</v>
      </c>
      <c r="S37" s="21">
        <v>54141</v>
      </c>
      <c r="T37" s="21">
        <v>137621</v>
      </c>
      <c r="U37" s="21">
        <v>191762</v>
      </c>
      <c r="V37" s="21">
        <v>3791</v>
      </c>
      <c r="W37" s="21">
        <v>22748</v>
      </c>
      <c r="X37" s="21">
        <v>26539</v>
      </c>
    </row>
    <row r="38" spans="1:24" ht="12">
      <c r="A38" s="5">
        <v>34</v>
      </c>
      <c r="B38" s="5" t="s">
        <v>237</v>
      </c>
      <c r="C38" s="4" t="s">
        <v>428</v>
      </c>
      <c r="D38" s="21">
        <v>1931</v>
      </c>
      <c r="E38" s="21">
        <v>4230</v>
      </c>
      <c r="F38" s="21">
        <v>6161</v>
      </c>
      <c r="G38" s="21">
        <v>18025</v>
      </c>
      <c r="H38" s="21">
        <v>32341</v>
      </c>
      <c r="I38" s="21">
        <v>50366</v>
      </c>
      <c r="J38" s="21">
        <v>71</v>
      </c>
      <c r="K38" s="21">
        <v>389</v>
      </c>
      <c r="L38" s="21">
        <v>460</v>
      </c>
      <c r="M38" s="21">
        <v>10973</v>
      </c>
      <c r="N38" s="21">
        <v>32730</v>
      </c>
      <c r="O38" s="21">
        <v>43703</v>
      </c>
      <c r="P38" s="21">
        <v>12194</v>
      </c>
      <c r="Q38" s="21">
        <v>2083</v>
      </c>
      <c r="R38" s="21">
        <v>14277</v>
      </c>
      <c r="S38" s="21">
        <v>41263</v>
      </c>
      <c r="T38" s="21">
        <v>67543</v>
      </c>
      <c r="U38" s="21">
        <f>SUM(S38:T38)</f>
        <v>108806</v>
      </c>
      <c r="V38" s="21">
        <v>3330</v>
      </c>
      <c r="W38" s="21">
        <v>18478</v>
      </c>
      <c r="X38" s="21">
        <v>21808</v>
      </c>
    </row>
    <row r="39" spans="1:24" ht="12">
      <c r="A39" s="5">
        <v>35</v>
      </c>
      <c r="B39" s="5" t="s">
        <v>434</v>
      </c>
      <c r="C39" s="4" t="s">
        <v>435</v>
      </c>
      <c r="D39" s="21">
        <v>1796</v>
      </c>
      <c r="E39" s="21">
        <v>2980</v>
      </c>
      <c r="F39" s="21">
        <v>4776</v>
      </c>
      <c r="G39" s="21">
        <v>10079</v>
      </c>
      <c r="H39" s="21">
        <v>21486</v>
      </c>
      <c r="I39" s="21">
        <v>31565</v>
      </c>
      <c r="J39" s="21">
        <v>6801</v>
      </c>
      <c r="K39" s="21">
        <v>8775</v>
      </c>
      <c r="L39" s="21">
        <v>15576</v>
      </c>
      <c r="M39" s="21">
        <v>16715</v>
      </c>
      <c r="N39" s="21">
        <v>32486</v>
      </c>
      <c r="O39" s="21">
        <v>49201</v>
      </c>
      <c r="P39" s="21">
        <v>9131</v>
      </c>
      <c r="Q39" s="21">
        <v>7683</v>
      </c>
      <c r="R39" s="21">
        <v>16814</v>
      </c>
      <c r="S39" s="21">
        <v>42726</v>
      </c>
      <c r="T39" s="21">
        <v>70430</v>
      </c>
      <c r="U39" s="21">
        <v>113156</v>
      </c>
      <c r="V39" s="21">
        <v>1652</v>
      </c>
      <c r="W39" s="21">
        <v>12412</v>
      </c>
      <c r="X39" s="21">
        <v>14064</v>
      </c>
    </row>
    <row r="40" spans="1:24" ht="12">
      <c r="A40" s="5">
        <v>36</v>
      </c>
      <c r="B40" s="5" t="s">
        <v>436</v>
      </c>
      <c r="C40" s="4" t="s">
        <v>435</v>
      </c>
      <c r="D40" s="21">
        <v>1160</v>
      </c>
      <c r="E40" s="21">
        <v>2542</v>
      </c>
      <c r="F40" s="21">
        <v>3702</v>
      </c>
      <c r="G40" s="21">
        <v>14247</v>
      </c>
      <c r="H40" s="21">
        <v>20605</v>
      </c>
      <c r="I40" s="21">
        <v>34852</v>
      </c>
      <c r="J40" s="21">
        <v>3600</v>
      </c>
      <c r="K40" s="21">
        <v>25920</v>
      </c>
      <c r="L40" s="21">
        <v>29520</v>
      </c>
      <c r="M40" s="21">
        <v>9340</v>
      </c>
      <c r="N40" s="21">
        <v>13047</v>
      </c>
      <c r="O40" s="21">
        <v>22387</v>
      </c>
      <c r="P40" s="21">
        <v>1791</v>
      </c>
      <c r="Q40" s="21">
        <v>3288</v>
      </c>
      <c r="R40" s="21">
        <v>5079</v>
      </c>
      <c r="S40" s="21">
        <v>28978</v>
      </c>
      <c r="T40" s="21">
        <v>62860</v>
      </c>
      <c r="U40" s="21">
        <v>91838</v>
      </c>
      <c r="V40" s="21">
        <v>1767</v>
      </c>
      <c r="W40" s="21">
        <v>13517</v>
      </c>
      <c r="X40" s="21">
        <v>15284</v>
      </c>
    </row>
    <row r="41" spans="1:24" ht="12">
      <c r="A41" s="5">
        <v>37</v>
      </c>
      <c r="B41" s="5" t="s">
        <v>441</v>
      </c>
      <c r="C41" s="4" t="s">
        <v>435</v>
      </c>
      <c r="D41" s="21">
        <v>5682</v>
      </c>
      <c r="E41" s="21">
        <v>8636</v>
      </c>
      <c r="F41" s="21">
        <v>14318</v>
      </c>
      <c r="G41" s="21">
        <v>53348</v>
      </c>
      <c r="H41" s="21">
        <v>88060</v>
      </c>
      <c r="I41" s="21">
        <v>141408</v>
      </c>
      <c r="J41" s="21">
        <v>6774</v>
      </c>
      <c r="K41" s="21">
        <v>17873</v>
      </c>
      <c r="L41" s="21">
        <v>24647</v>
      </c>
      <c r="O41" s="21">
        <v>0</v>
      </c>
      <c r="P41" s="21">
        <v>1590</v>
      </c>
      <c r="Q41" s="21">
        <v>907</v>
      </c>
      <c r="R41" s="21">
        <v>2497</v>
      </c>
      <c r="S41" s="21">
        <v>61712</v>
      </c>
      <c r="T41" s="21">
        <v>106840</v>
      </c>
      <c r="U41" s="21">
        <v>168552</v>
      </c>
      <c r="V41" s="21">
        <v>6231</v>
      </c>
      <c r="W41" s="21">
        <v>41218</v>
      </c>
      <c r="X41" s="21">
        <v>47449</v>
      </c>
    </row>
    <row r="42" spans="1:24" ht="12">
      <c r="A42" s="5">
        <v>38</v>
      </c>
      <c r="B42" s="5" t="s">
        <v>228</v>
      </c>
      <c r="C42" s="4" t="s">
        <v>435</v>
      </c>
      <c r="D42" s="21">
        <v>1433</v>
      </c>
      <c r="E42" s="21">
        <v>1569</v>
      </c>
      <c r="F42" s="21">
        <v>3002</v>
      </c>
      <c r="G42" s="21">
        <v>7540</v>
      </c>
      <c r="H42" s="21">
        <v>8901</v>
      </c>
      <c r="I42" s="21">
        <v>16441</v>
      </c>
      <c r="J42" s="21">
        <v>7270</v>
      </c>
      <c r="K42" s="21">
        <v>11000</v>
      </c>
      <c r="L42" s="21">
        <v>18270</v>
      </c>
      <c r="M42" s="21">
        <v>8000</v>
      </c>
      <c r="N42" s="21">
        <v>19078</v>
      </c>
      <c r="O42" s="21">
        <v>27078</v>
      </c>
      <c r="P42" s="21">
        <v>2008</v>
      </c>
      <c r="Q42" s="21">
        <v>3000</v>
      </c>
      <c r="R42" s="21">
        <v>5008</v>
      </c>
      <c r="S42" s="21">
        <v>24818</v>
      </c>
      <c r="T42" s="21">
        <v>41979</v>
      </c>
      <c r="U42" s="21">
        <v>66797</v>
      </c>
      <c r="V42" s="21">
        <v>2947</v>
      </c>
      <c r="W42" s="21">
        <v>14502</v>
      </c>
      <c r="X42" s="21">
        <v>17449</v>
      </c>
    </row>
    <row r="43" spans="1:24" ht="12">
      <c r="A43" s="5">
        <v>39</v>
      </c>
      <c r="B43" s="5" t="s">
        <v>229</v>
      </c>
      <c r="C43" s="4" t="s">
        <v>435</v>
      </c>
      <c r="D43" s="21">
        <v>2054</v>
      </c>
      <c r="E43" s="21">
        <v>4612</v>
      </c>
      <c r="F43" s="21">
        <v>6666</v>
      </c>
      <c r="G43" s="21">
        <v>17289</v>
      </c>
      <c r="H43" s="21">
        <v>33605</v>
      </c>
      <c r="I43" s="21">
        <v>50894</v>
      </c>
      <c r="J43" s="21">
        <v>32697</v>
      </c>
      <c r="K43" s="21">
        <v>22619</v>
      </c>
      <c r="L43" s="21">
        <v>55316</v>
      </c>
      <c r="M43" s="21">
        <v>19720</v>
      </c>
      <c r="N43" s="21">
        <v>38149</v>
      </c>
      <c r="O43" s="21">
        <v>57869</v>
      </c>
      <c r="P43" s="21">
        <v>4040</v>
      </c>
      <c r="Q43" s="21">
        <v>6216</v>
      </c>
      <c r="R43" s="21">
        <v>10256</v>
      </c>
      <c r="S43" s="21">
        <v>73746</v>
      </c>
      <c r="T43" s="21">
        <v>100589</v>
      </c>
      <c r="U43" s="21">
        <v>174335</v>
      </c>
      <c r="V43" s="21">
        <v>2940</v>
      </c>
      <c r="W43" s="21">
        <v>17894</v>
      </c>
      <c r="X43" s="21">
        <v>20834</v>
      </c>
    </row>
    <row r="44" spans="1:24" ht="12">
      <c r="A44" s="5">
        <v>40</v>
      </c>
      <c r="B44" s="5" t="s">
        <v>236</v>
      </c>
      <c r="C44" s="4" t="s">
        <v>435</v>
      </c>
      <c r="D44" s="21">
        <v>3542</v>
      </c>
      <c r="E44" s="21">
        <v>7183</v>
      </c>
      <c r="F44" s="21">
        <v>10725</v>
      </c>
      <c r="G44" s="21">
        <v>22438</v>
      </c>
      <c r="H44" s="21">
        <v>35930</v>
      </c>
      <c r="I44" s="21">
        <v>58368</v>
      </c>
      <c r="J44" s="21">
        <v>19285</v>
      </c>
      <c r="K44" s="21">
        <v>29099</v>
      </c>
      <c r="L44" s="21">
        <v>48384</v>
      </c>
      <c r="M44" s="21">
        <v>0</v>
      </c>
      <c r="N44" s="21">
        <v>0</v>
      </c>
      <c r="O44" s="21">
        <v>0</v>
      </c>
      <c r="P44" s="21">
        <v>9843</v>
      </c>
      <c r="Q44" s="21">
        <v>8218</v>
      </c>
      <c r="R44" s="21">
        <v>18061</v>
      </c>
      <c r="S44" s="21">
        <v>51566</v>
      </c>
      <c r="T44" s="21">
        <v>73247</v>
      </c>
      <c r="U44" s="21">
        <v>124813</v>
      </c>
      <c r="V44" s="21">
        <v>4500</v>
      </c>
      <c r="W44" s="21">
        <v>18936</v>
      </c>
      <c r="X44" s="21">
        <v>23436</v>
      </c>
    </row>
    <row r="45" spans="1:24" ht="12">
      <c r="A45" s="5">
        <v>41</v>
      </c>
      <c r="B45" s="5" t="s">
        <v>423</v>
      </c>
      <c r="C45" s="4" t="s">
        <v>424</v>
      </c>
      <c r="D45" s="21">
        <v>1034</v>
      </c>
      <c r="E45" s="21">
        <v>3051</v>
      </c>
      <c r="F45" s="21">
        <v>4085</v>
      </c>
      <c r="G45" s="21">
        <v>17888</v>
      </c>
      <c r="H45" s="21">
        <v>27338</v>
      </c>
      <c r="I45" s="21">
        <v>45226</v>
      </c>
      <c r="J45" s="21">
        <v>4600</v>
      </c>
      <c r="K45" s="21">
        <v>5900</v>
      </c>
      <c r="L45" s="21">
        <v>10500</v>
      </c>
      <c r="M45" s="21">
        <v>15119</v>
      </c>
      <c r="N45" s="21">
        <v>14639</v>
      </c>
      <c r="O45" s="21">
        <v>29758</v>
      </c>
      <c r="P45" s="21">
        <v>2200</v>
      </c>
      <c r="Q45" s="21">
        <v>2600</v>
      </c>
      <c r="R45" s="21">
        <v>4800</v>
      </c>
      <c r="S45" s="21">
        <v>39807</v>
      </c>
      <c r="T45" s="21">
        <v>50477</v>
      </c>
      <c r="U45" s="21">
        <v>90284</v>
      </c>
      <c r="V45" s="21">
        <v>1205</v>
      </c>
      <c r="W45" s="21">
        <v>15070</v>
      </c>
      <c r="X45" s="21">
        <v>16275</v>
      </c>
    </row>
    <row r="46" spans="1:24" ht="12">
      <c r="A46" s="5">
        <v>42</v>
      </c>
      <c r="B46" s="5" t="s">
        <v>426</v>
      </c>
      <c r="C46" s="4" t="s">
        <v>424</v>
      </c>
      <c r="D46" s="21">
        <v>4448</v>
      </c>
      <c r="E46" s="21">
        <v>14705</v>
      </c>
      <c r="F46" s="21">
        <v>19153</v>
      </c>
      <c r="G46" s="21">
        <v>39633</v>
      </c>
      <c r="H46" s="21">
        <v>132336</v>
      </c>
      <c r="I46" s="21">
        <v>171969</v>
      </c>
      <c r="L46" s="21">
        <v>0</v>
      </c>
      <c r="M46" s="21">
        <v>30091</v>
      </c>
      <c r="N46" s="21">
        <v>84385</v>
      </c>
      <c r="O46" s="21">
        <v>114476</v>
      </c>
      <c r="P46" s="21">
        <v>11773</v>
      </c>
      <c r="Q46" s="21">
        <v>2369</v>
      </c>
      <c r="R46" s="21">
        <v>14142</v>
      </c>
      <c r="S46" s="21">
        <v>81497</v>
      </c>
      <c r="T46" s="21">
        <v>219090</v>
      </c>
      <c r="U46" s="21">
        <v>300587</v>
      </c>
      <c r="V46" s="21">
        <v>8688</v>
      </c>
      <c r="W46" s="21">
        <v>42715</v>
      </c>
      <c r="X46" s="21">
        <v>51403</v>
      </c>
    </row>
    <row r="47" spans="1:24" ht="12">
      <c r="A47" s="5">
        <v>43</v>
      </c>
      <c r="B47" s="5" t="s">
        <v>431</v>
      </c>
      <c r="C47" s="4" t="s">
        <v>424</v>
      </c>
      <c r="D47" s="21">
        <v>5394</v>
      </c>
      <c r="E47" s="21">
        <v>4843</v>
      </c>
      <c r="F47" s="21">
        <v>10237</v>
      </c>
      <c r="G47" s="21">
        <v>47473</v>
      </c>
      <c r="H47" s="21">
        <v>45238</v>
      </c>
      <c r="I47" s="21">
        <v>92711</v>
      </c>
      <c r="J47" s="21">
        <v>17820</v>
      </c>
      <c r="K47" s="21">
        <v>16339</v>
      </c>
      <c r="L47" s="21">
        <v>34159</v>
      </c>
      <c r="M47" s="21">
        <v>14534</v>
      </c>
      <c r="N47" s="21">
        <v>12888</v>
      </c>
      <c r="O47" s="21">
        <v>27422</v>
      </c>
      <c r="P47" s="21">
        <v>5580</v>
      </c>
      <c r="Q47" s="21">
        <v>1911</v>
      </c>
      <c r="R47" s="21">
        <v>7491</v>
      </c>
      <c r="S47" s="21">
        <v>85407</v>
      </c>
      <c r="T47" s="21">
        <v>76376</v>
      </c>
      <c r="U47" s="21">
        <v>161783</v>
      </c>
      <c r="V47" s="21">
        <v>5922</v>
      </c>
      <c r="W47" s="21">
        <v>29054</v>
      </c>
      <c r="X47" s="21">
        <v>34976</v>
      </c>
    </row>
    <row r="48" spans="1:24" ht="12">
      <c r="A48" s="5">
        <v>44</v>
      </c>
      <c r="B48" s="5" t="s">
        <v>439</v>
      </c>
      <c r="C48" s="4" t="s">
        <v>424</v>
      </c>
      <c r="D48" s="21">
        <v>2970</v>
      </c>
      <c r="E48" s="21">
        <v>4877</v>
      </c>
      <c r="F48" s="21">
        <v>7847</v>
      </c>
      <c r="G48" s="21">
        <v>45197</v>
      </c>
      <c r="H48" s="21">
        <v>47699</v>
      </c>
      <c r="I48" s="21">
        <v>92896</v>
      </c>
      <c r="J48" s="21">
        <v>6484</v>
      </c>
      <c r="K48" s="21">
        <v>8869</v>
      </c>
      <c r="L48" s="21">
        <v>15353</v>
      </c>
      <c r="M48" s="21">
        <v>12981</v>
      </c>
      <c r="N48" s="21">
        <v>12685</v>
      </c>
      <c r="O48" s="21">
        <v>25666</v>
      </c>
      <c r="P48" s="21">
        <v>4801</v>
      </c>
      <c r="Q48" s="21">
        <v>14360</v>
      </c>
      <c r="R48" s="21">
        <v>19161</v>
      </c>
      <c r="S48" s="21">
        <v>69463</v>
      </c>
      <c r="T48" s="21">
        <v>83613</v>
      </c>
      <c r="U48" s="21">
        <v>153076</v>
      </c>
      <c r="V48" s="21">
        <v>5472</v>
      </c>
      <c r="W48" s="21">
        <v>26555</v>
      </c>
      <c r="X48" s="21">
        <v>32027</v>
      </c>
    </row>
    <row r="49" spans="1:24" ht="12">
      <c r="A49" s="5">
        <v>45</v>
      </c>
      <c r="B49" s="5" t="s">
        <v>448</v>
      </c>
      <c r="C49" s="4" t="s">
        <v>424</v>
      </c>
      <c r="D49" s="21">
        <v>2102</v>
      </c>
      <c r="E49" s="21">
        <v>2746</v>
      </c>
      <c r="F49" s="21">
        <v>4848</v>
      </c>
      <c r="G49" s="21">
        <v>20676</v>
      </c>
      <c r="H49" s="21">
        <v>30162</v>
      </c>
      <c r="I49" s="21">
        <v>50838</v>
      </c>
      <c r="J49" s="21">
        <v>8560</v>
      </c>
      <c r="K49" s="21">
        <v>10448</v>
      </c>
      <c r="L49" s="21">
        <v>19008</v>
      </c>
      <c r="M49" s="21">
        <v>16542</v>
      </c>
      <c r="N49" s="21">
        <v>31868</v>
      </c>
      <c r="O49" s="21">
        <v>48410</v>
      </c>
      <c r="P49" s="21">
        <v>4833</v>
      </c>
      <c r="Q49" s="21">
        <v>3176</v>
      </c>
      <c r="R49" s="21">
        <v>8009</v>
      </c>
      <c r="S49" s="21">
        <v>50611</v>
      </c>
      <c r="T49" s="21">
        <v>75654</v>
      </c>
      <c r="U49" s="21">
        <v>126265</v>
      </c>
      <c r="V49" s="21">
        <v>3036</v>
      </c>
      <c r="W49" s="21">
        <v>16680</v>
      </c>
      <c r="X49" s="21">
        <v>19716</v>
      </c>
    </row>
    <row r="50" spans="1:24" ht="12">
      <c r="A50" s="5">
        <v>46</v>
      </c>
      <c r="B50" s="5" t="s">
        <v>450</v>
      </c>
      <c r="C50" s="4" t="s">
        <v>424</v>
      </c>
      <c r="D50" s="21">
        <v>3163</v>
      </c>
      <c r="E50" s="21">
        <v>22271</v>
      </c>
      <c r="F50" s="21">
        <v>25434</v>
      </c>
      <c r="G50" s="21">
        <v>25590</v>
      </c>
      <c r="H50" s="21">
        <v>183302</v>
      </c>
      <c r="I50" s="21">
        <v>208892</v>
      </c>
      <c r="J50" s="21">
        <v>13233</v>
      </c>
      <c r="K50" s="21">
        <v>226083</v>
      </c>
      <c r="L50" s="21">
        <v>239316</v>
      </c>
      <c r="M50" s="21">
        <v>5005</v>
      </c>
      <c r="N50" s="21">
        <v>86843</v>
      </c>
      <c r="O50" s="21">
        <v>91848</v>
      </c>
      <c r="P50" s="21">
        <v>4228</v>
      </c>
      <c r="Q50" s="21">
        <v>11239</v>
      </c>
      <c r="R50" s="21">
        <v>15467</v>
      </c>
      <c r="S50" s="21">
        <v>48056</v>
      </c>
      <c r="T50" s="21">
        <v>507467</v>
      </c>
      <c r="U50" s="21">
        <v>555523</v>
      </c>
      <c r="V50" s="21">
        <v>3413</v>
      </c>
      <c r="W50" s="21">
        <v>21697</v>
      </c>
      <c r="X50" s="21">
        <v>25110</v>
      </c>
    </row>
    <row r="51" spans="1:24" ht="12">
      <c r="A51" s="5">
        <v>47</v>
      </c>
      <c r="B51" s="5" t="s">
        <v>449</v>
      </c>
      <c r="C51" s="4" t="s">
        <v>424</v>
      </c>
      <c r="D51" s="21">
        <v>4540</v>
      </c>
      <c r="E51" s="21">
        <v>16355</v>
      </c>
      <c r="F51" s="21">
        <v>20895</v>
      </c>
      <c r="G51" s="21">
        <v>61960</v>
      </c>
      <c r="H51" s="21">
        <v>232929</v>
      </c>
      <c r="I51" s="21">
        <v>294889</v>
      </c>
      <c r="L51" s="21">
        <v>0</v>
      </c>
      <c r="M51" s="21">
        <v>9065</v>
      </c>
      <c r="N51" s="21">
        <v>19513</v>
      </c>
      <c r="O51" s="21">
        <v>28578</v>
      </c>
      <c r="P51" s="21">
        <v>2498</v>
      </c>
      <c r="Q51" s="21">
        <v>1557</v>
      </c>
      <c r="R51" s="21">
        <v>4055</v>
      </c>
      <c r="S51" s="21">
        <v>73523</v>
      </c>
      <c r="T51" s="21">
        <v>253999</v>
      </c>
      <c r="U51" s="21">
        <v>327522</v>
      </c>
      <c r="V51" s="21">
        <v>7349</v>
      </c>
      <c r="W51" s="21">
        <v>48724</v>
      </c>
      <c r="X51" s="21">
        <v>56073</v>
      </c>
    </row>
    <row r="52" spans="1:24" ht="12">
      <c r="A52" s="5">
        <v>48</v>
      </c>
      <c r="B52" s="5" t="s">
        <v>451</v>
      </c>
      <c r="C52" s="4" t="s">
        <v>424</v>
      </c>
      <c r="D52" s="21">
        <v>5963</v>
      </c>
      <c r="E52" s="21">
        <v>15077</v>
      </c>
      <c r="F52" s="21">
        <v>21040</v>
      </c>
      <c r="G52" s="21">
        <v>76696</v>
      </c>
      <c r="H52" s="21">
        <v>158133</v>
      </c>
      <c r="I52" s="21">
        <v>234829</v>
      </c>
      <c r="J52" s="21">
        <v>23244</v>
      </c>
      <c r="K52" s="21">
        <v>35502</v>
      </c>
      <c r="L52" s="21">
        <v>58746</v>
      </c>
      <c r="M52" s="21">
        <v>11745</v>
      </c>
      <c r="N52" s="21">
        <v>8426</v>
      </c>
      <c r="O52" s="21">
        <v>20171</v>
      </c>
      <c r="P52" s="21">
        <v>10607</v>
      </c>
      <c r="Q52" s="21">
        <v>3608</v>
      </c>
      <c r="R52" s="21">
        <v>14215</v>
      </c>
      <c r="S52" s="21">
        <v>122292</v>
      </c>
      <c r="T52" s="21">
        <v>205669</v>
      </c>
      <c r="U52" s="21">
        <v>327961</v>
      </c>
      <c r="V52" s="21">
        <v>13758</v>
      </c>
      <c r="W52" s="21">
        <v>54400</v>
      </c>
      <c r="X52" s="21">
        <v>68158</v>
      </c>
    </row>
    <row r="53" spans="1:24" ht="12">
      <c r="A53" s="5">
        <v>49</v>
      </c>
      <c r="B53" s="5" t="s">
        <v>452</v>
      </c>
      <c r="C53" s="4" t="s">
        <v>424</v>
      </c>
      <c r="D53" s="21">
        <v>4776</v>
      </c>
      <c r="E53" s="21">
        <v>23260</v>
      </c>
      <c r="F53" s="21">
        <v>28036</v>
      </c>
      <c r="G53" s="21">
        <v>51734</v>
      </c>
      <c r="H53" s="21">
        <v>241555</v>
      </c>
      <c r="I53" s="21">
        <v>293289</v>
      </c>
      <c r="L53" s="21">
        <v>0</v>
      </c>
      <c r="M53" s="21">
        <v>16138</v>
      </c>
      <c r="N53" s="21">
        <v>48414</v>
      </c>
      <c r="O53" s="21">
        <v>64552</v>
      </c>
      <c r="P53" s="21">
        <v>4450</v>
      </c>
      <c r="Q53" s="21">
        <v>2792</v>
      </c>
      <c r="R53" s="21">
        <v>7242</v>
      </c>
      <c r="S53" s="21">
        <v>72322</v>
      </c>
      <c r="T53" s="21">
        <v>292761</v>
      </c>
      <c r="U53" s="21">
        <v>365083</v>
      </c>
      <c r="V53" s="21">
        <v>10971</v>
      </c>
      <c r="W53" s="21">
        <v>72236</v>
      </c>
      <c r="X53" s="21">
        <v>83207</v>
      </c>
    </row>
    <row r="54" spans="1:24" ht="12">
      <c r="A54" s="5">
        <v>50</v>
      </c>
      <c r="B54" s="5" t="s">
        <v>453</v>
      </c>
      <c r="C54" s="4" t="s">
        <v>424</v>
      </c>
      <c r="D54" s="21">
        <v>9173</v>
      </c>
      <c r="E54" s="21">
        <v>19683</v>
      </c>
      <c r="F54" s="21">
        <v>28856</v>
      </c>
      <c r="G54" s="21">
        <v>126095</v>
      </c>
      <c r="H54" s="21">
        <v>237745</v>
      </c>
      <c r="I54" s="21">
        <v>363840</v>
      </c>
      <c r="J54" s="21">
        <v>29482</v>
      </c>
      <c r="K54" s="21">
        <v>74545</v>
      </c>
      <c r="L54" s="21">
        <v>104027</v>
      </c>
      <c r="M54" s="21">
        <v>10003</v>
      </c>
      <c r="N54" s="21">
        <v>25978</v>
      </c>
      <c r="O54" s="21">
        <v>35981</v>
      </c>
      <c r="P54" s="21">
        <v>9465</v>
      </c>
      <c r="Q54" s="21">
        <v>17829</v>
      </c>
      <c r="R54" s="21">
        <v>27294</v>
      </c>
      <c r="S54" s="21">
        <v>175045</v>
      </c>
      <c r="T54" s="21">
        <v>356097</v>
      </c>
      <c r="U54" s="21">
        <v>531142</v>
      </c>
      <c r="V54" s="21">
        <v>12382</v>
      </c>
      <c r="W54" s="21">
        <v>73333</v>
      </c>
      <c r="X54" s="21">
        <v>85715</v>
      </c>
    </row>
    <row r="55" spans="1:24" ht="12">
      <c r="A55" s="5">
        <v>51</v>
      </c>
      <c r="B55" s="5" t="s">
        <v>455</v>
      </c>
      <c r="C55" s="4" t="s">
        <v>424</v>
      </c>
      <c r="D55" s="21">
        <v>1530</v>
      </c>
      <c r="E55" s="21">
        <v>1497</v>
      </c>
      <c r="F55" s="21">
        <v>3027</v>
      </c>
      <c r="G55" s="21">
        <v>12880</v>
      </c>
      <c r="H55" s="21">
        <v>26705</v>
      </c>
      <c r="I55" s="21">
        <v>39585</v>
      </c>
      <c r="L55" s="21">
        <v>0</v>
      </c>
      <c r="M55" s="21">
        <v>16400</v>
      </c>
      <c r="N55" s="21">
        <v>15800</v>
      </c>
      <c r="O55" s="21">
        <v>32200</v>
      </c>
      <c r="P55" s="21">
        <v>2160</v>
      </c>
      <c r="Q55" s="21">
        <v>1705</v>
      </c>
      <c r="R55" s="21">
        <v>3865</v>
      </c>
      <c r="S55" s="21">
        <v>31440</v>
      </c>
      <c r="T55" s="21">
        <v>44210</v>
      </c>
      <c r="U55" s="21">
        <v>75650</v>
      </c>
      <c r="V55" s="21">
        <v>2851</v>
      </c>
      <c r="W55" s="21">
        <v>9164</v>
      </c>
      <c r="X55" s="21">
        <v>12015</v>
      </c>
    </row>
    <row r="56" spans="1:24" ht="12">
      <c r="A56" s="5">
        <v>52</v>
      </c>
      <c r="B56" s="5" t="s">
        <v>248</v>
      </c>
      <c r="C56" s="4" t="s">
        <v>424</v>
      </c>
      <c r="D56" s="21">
        <v>1519</v>
      </c>
      <c r="E56" s="21">
        <v>3186</v>
      </c>
      <c r="F56" s="21">
        <v>4705</v>
      </c>
      <c r="G56" s="21">
        <v>20200</v>
      </c>
      <c r="H56" s="21">
        <v>34498</v>
      </c>
      <c r="I56" s="21">
        <v>54698</v>
      </c>
      <c r="J56" s="21">
        <v>200</v>
      </c>
      <c r="K56" s="21">
        <v>1716</v>
      </c>
      <c r="L56" s="21">
        <v>1916</v>
      </c>
      <c r="M56" s="21">
        <v>10850</v>
      </c>
      <c r="N56" s="21">
        <v>14835</v>
      </c>
      <c r="O56" s="21">
        <v>25685</v>
      </c>
      <c r="P56" s="21">
        <v>2174</v>
      </c>
      <c r="Q56" s="21">
        <v>877</v>
      </c>
      <c r="R56" s="21">
        <v>3051</v>
      </c>
      <c r="S56" s="21">
        <v>33424</v>
      </c>
      <c r="T56" s="21">
        <v>51926</v>
      </c>
      <c r="U56" s="21">
        <v>85350</v>
      </c>
      <c r="V56" s="21">
        <v>3418</v>
      </c>
      <c r="W56" s="21">
        <v>18725</v>
      </c>
      <c r="X56" s="21">
        <v>22143</v>
      </c>
    </row>
    <row r="57" spans="1:24" ht="12">
      <c r="A57" s="5">
        <v>53</v>
      </c>
      <c r="B57" s="5" t="s">
        <v>429</v>
      </c>
      <c r="C57" s="4" t="s">
        <v>430</v>
      </c>
      <c r="D57" s="21">
        <v>901</v>
      </c>
      <c r="E57" s="21">
        <v>2704</v>
      </c>
      <c r="F57" s="21">
        <v>3605</v>
      </c>
      <c r="G57" s="21">
        <v>13509</v>
      </c>
      <c r="H57" s="21">
        <v>15997</v>
      </c>
      <c r="I57" s="21">
        <v>29506</v>
      </c>
      <c r="J57" s="21">
        <v>286</v>
      </c>
      <c r="K57" s="21">
        <v>572</v>
      </c>
      <c r="L57" s="21">
        <v>858</v>
      </c>
      <c r="M57" s="21">
        <v>608</v>
      </c>
      <c r="N57" s="21">
        <v>310</v>
      </c>
      <c r="O57" s="21">
        <v>918</v>
      </c>
      <c r="P57" s="21">
        <v>459</v>
      </c>
      <c r="Q57" s="21">
        <v>194</v>
      </c>
      <c r="R57" s="21">
        <v>653</v>
      </c>
      <c r="S57" s="21">
        <v>14862</v>
      </c>
      <c r="T57" s="21">
        <v>17073</v>
      </c>
      <c r="U57" s="21">
        <v>31935</v>
      </c>
      <c r="V57" s="21">
        <v>3456</v>
      </c>
      <c r="W57" s="21">
        <v>17264</v>
      </c>
      <c r="X57" s="21">
        <v>20720</v>
      </c>
    </row>
    <row r="58" spans="1:24" ht="12">
      <c r="A58" s="5">
        <v>54</v>
      </c>
      <c r="B58" s="5" t="s">
        <v>447</v>
      </c>
      <c r="C58" s="4" t="s">
        <v>430</v>
      </c>
      <c r="D58" s="21">
        <v>2028</v>
      </c>
      <c r="E58" s="21">
        <v>4117</v>
      </c>
      <c r="F58" s="21">
        <v>6145</v>
      </c>
      <c r="G58" s="21">
        <v>16294</v>
      </c>
      <c r="H58" s="21">
        <v>19129</v>
      </c>
      <c r="I58" s="21">
        <v>35423</v>
      </c>
      <c r="J58" s="21">
        <v>914</v>
      </c>
      <c r="K58" s="21">
        <v>7394</v>
      </c>
      <c r="L58" s="21">
        <v>8308</v>
      </c>
      <c r="M58" s="21">
        <v>5302</v>
      </c>
      <c r="N58" s="21">
        <v>6748</v>
      </c>
      <c r="O58" s="21">
        <v>12050</v>
      </c>
      <c r="P58" s="21">
        <v>1933</v>
      </c>
      <c r="Q58" s="21">
        <v>1259</v>
      </c>
      <c r="R58" s="21">
        <v>3192</v>
      </c>
      <c r="S58" s="21">
        <v>24443</v>
      </c>
      <c r="T58" s="21">
        <v>34530</v>
      </c>
      <c r="U58" s="21">
        <v>58973</v>
      </c>
      <c r="V58" s="21">
        <v>4640</v>
      </c>
      <c r="W58" s="21">
        <v>19855</v>
      </c>
      <c r="X58" s="21">
        <v>24495</v>
      </c>
    </row>
    <row r="59" spans="1:24" ht="12">
      <c r="A59" s="5">
        <v>55</v>
      </c>
      <c r="B59" s="5" t="s">
        <v>454</v>
      </c>
      <c r="C59" s="4" t="s">
        <v>430</v>
      </c>
      <c r="D59" s="21">
        <v>2606</v>
      </c>
      <c r="E59" s="21">
        <v>2322</v>
      </c>
      <c r="F59" s="21">
        <v>4928</v>
      </c>
      <c r="G59" s="21">
        <v>8236</v>
      </c>
      <c r="H59" s="21">
        <v>5952</v>
      </c>
      <c r="I59" s="21">
        <v>14188</v>
      </c>
      <c r="J59" s="21">
        <v>2906</v>
      </c>
      <c r="K59" s="21">
        <v>1828</v>
      </c>
      <c r="L59" s="21">
        <v>4734</v>
      </c>
      <c r="M59" s="21">
        <v>4359</v>
      </c>
      <c r="N59" s="21">
        <v>2742</v>
      </c>
      <c r="O59" s="21">
        <v>7101</v>
      </c>
      <c r="P59" s="21">
        <v>1650</v>
      </c>
      <c r="Q59" s="21">
        <v>65</v>
      </c>
      <c r="R59" s="21">
        <v>1715</v>
      </c>
      <c r="S59" s="21">
        <v>17151</v>
      </c>
      <c r="T59" s="21">
        <v>10587</v>
      </c>
      <c r="U59" s="21">
        <v>27738</v>
      </c>
      <c r="V59" s="21">
        <v>3726</v>
      </c>
      <c r="W59" s="21">
        <v>14638</v>
      </c>
      <c r="X59" s="21">
        <v>18364</v>
      </c>
    </row>
    <row r="60" spans="1:24" ht="12">
      <c r="A60" s="5">
        <v>56</v>
      </c>
      <c r="B60" s="5" t="s">
        <v>223</v>
      </c>
      <c r="C60" s="4" t="s">
        <v>430</v>
      </c>
      <c r="D60" s="21">
        <v>6956</v>
      </c>
      <c r="E60" s="21">
        <v>8266</v>
      </c>
      <c r="F60" s="21">
        <v>15222</v>
      </c>
      <c r="G60" s="21">
        <v>37666</v>
      </c>
      <c r="H60" s="21">
        <v>49228</v>
      </c>
      <c r="I60" s="21">
        <v>86894</v>
      </c>
      <c r="K60" s="21">
        <v>43428</v>
      </c>
      <c r="L60" s="21">
        <v>43428</v>
      </c>
      <c r="N60" s="21">
        <v>170078</v>
      </c>
      <c r="O60" s="21">
        <v>170078</v>
      </c>
      <c r="R60" s="21">
        <v>0</v>
      </c>
      <c r="S60" s="21">
        <v>37666</v>
      </c>
      <c r="T60" s="21">
        <v>262734</v>
      </c>
      <c r="U60" s="21">
        <v>300400</v>
      </c>
      <c r="W60" s="21">
        <v>59403</v>
      </c>
      <c r="X60" s="21">
        <v>59403</v>
      </c>
    </row>
    <row r="61" spans="1:24" ht="12">
      <c r="A61" s="5">
        <v>57</v>
      </c>
      <c r="B61" s="5" t="s">
        <v>226</v>
      </c>
      <c r="C61" s="4" t="s">
        <v>227</v>
      </c>
      <c r="D61" s="21">
        <v>721</v>
      </c>
      <c r="E61" s="21">
        <v>1589</v>
      </c>
      <c r="F61" s="21">
        <v>2310</v>
      </c>
      <c r="G61" s="21">
        <v>7173</v>
      </c>
      <c r="H61" s="21">
        <v>9514</v>
      </c>
      <c r="I61" s="21">
        <v>16687</v>
      </c>
      <c r="J61" s="21">
        <v>820</v>
      </c>
      <c r="K61" s="21">
        <v>260</v>
      </c>
      <c r="L61" s="21">
        <v>1080</v>
      </c>
      <c r="M61" s="21">
        <v>8028</v>
      </c>
      <c r="N61" s="21">
        <v>10950</v>
      </c>
      <c r="O61" s="21">
        <v>18978</v>
      </c>
      <c r="P61" s="21">
        <v>1441</v>
      </c>
      <c r="Q61" s="21">
        <v>187</v>
      </c>
      <c r="R61" s="21">
        <v>1628</v>
      </c>
      <c r="S61" s="21">
        <v>17462</v>
      </c>
      <c r="T61" s="21">
        <v>20911</v>
      </c>
      <c r="U61" s="21">
        <v>38373</v>
      </c>
      <c r="V61" s="21">
        <v>2558</v>
      </c>
      <c r="W61" s="21">
        <v>15105</v>
      </c>
      <c r="X61" s="21">
        <v>17663</v>
      </c>
    </row>
    <row r="62" spans="1:24" ht="12">
      <c r="A62" s="5">
        <v>58</v>
      </c>
      <c r="B62" s="5" t="s">
        <v>230</v>
      </c>
      <c r="C62" s="4" t="s">
        <v>227</v>
      </c>
      <c r="D62" s="21">
        <v>4518</v>
      </c>
      <c r="E62" s="21">
        <v>8745</v>
      </c>
      <c r="F62" s="21">
        <v>13263</v>
      </c>
      <c r="G62" s="21">
        <v>31639</v>
      </c>
      <c r="H62" s="21">
        <v>87677</v>
      </c>
      <c r="I62" s="21">
        <v>119316</v>
      </c>
      <c r="J62" s="21">
        <v>1000</v>
      </c>
      <c r="K62" s="21">
        <v>5000</v>
      </c>
      <c r="L62" s="21">
        <v>6000</v>
      </c>
      <c r="M62" s="21">
        <v>500</v>
      </c>
      <c r="N62" s="21">
        <v>1500</v>
      </c>
      <c r="O62" s="21">
        <v>2000</v>
      </c>
      <c r="P62" s="21">
        <v>5619</v>
      </c>
      <c r="Q62" s="21">
        <v>4151</v>
      </c>
      <c r="R62" s="21">
        <v>9770</v>
      </c>
      <c r="S62" s="21">
        <v>38758</v>
      </c>
      <c r="T62" s="21">
        <v>98328</v>
      </c>
      <c r="U62" s="21">
        <v>137086</v>
      </c>
      <c r="V62" s="21">
        <v>9665</v>
      </c>
      <c r="W62" s="21">
        <v>59540</v>
      </c>
      <c r="X62" s="21">
        <v>69205</v>
      </c>
    </row>
    <row r="63" spans="1:24" ht="12">
      <c r="A63" s="5">
        <v>59</v>
      </c>
      <c r="B63" s="5" t="s">
        <v>445</v>
      </c>
      <c r="C63" s="4" t="s">
        <v>446</v>
      </c>
      <c r="D63" s="21">
        <v>3813</v>
      </c>
      <c r="E63" s="21">
        <v>1915</v>
      </c>
      <c r="F63" s="21">
        <v>5728</v>
      </c>
      <c r="G63" s="21">
        <v>23875</v>
      </c>
      <c r="H63" s="21">
        <v>14300</v>
      </c>
      <c r="I63" s="21">
        <v>38175</v>
      </c>
      <c r="J63" s="21">
        <v>1176</v>
      </c>
      <c r="K63" s="21">
        <v>1568</v>
      </c>
      <c r="L63" s="21">
        <v>2744</v>
      </c>
      <c r="M63" s="21">
        <v>1245</v>
      </c>
      <c r="N63" s="21">
        <v>480</v>
      </c>
      <c r="O63" s="21">
        <v>1725</v>
      </c>
      <c r="P63" s="21">
        <v>1100</v>
      </c>
      <c r="Q63" s="21">
        <v>695</v>
      </c>
      <c r="R63" s="21">
        <v>1795</v>
      </c>
      <c r="S63" s="21">
        <v>27396</v>
      </c>
      <c r="T63" s="21">
        <v>17043</v>
      </c>
      <c r="U63" s="21">
        <v>44439</v>
      </c>
      <c r="V63" s="21">
        <v>3850</v>
      </c>
      <c r="W63" s="21">
        <v>14454</v>
      </c>
      <c r="X63" s="21">
        <v>18304</v>
      </c>
    </row>
    <row r="64" spans="1:24" ht="12">
      <c r="A64" s="5">
        <v>60</v>
      </c>
      <c r="B64" s="5" t="s">
        <v>456</v>
      </c>
      <c r="C64" s="4" t="s">
        <v>446</v>
      </c>
      <c r="D64" s="21">
        <v>10028</v>
      </c>
      <c r="E64" s="21">
        <v>31621</v>
      </c>
      <c r="F64" s="21">
        <v>41649</v>
      </c>
      <c r="G64" s="21">
        <v>66257</v>
      </c>
      <c r="H64" s="21">
        <v>201108</v>
      </c>
      <c r="I64" s="21">
        <v>267365</v>
      </c>
      <c r="J64" s="21">
        <v>318</v>
      </c>
      <c r="K64" s="21">
        <v>6830</v>
      </c>
      <c r="L64" s="21">
        <v>7148</v>
      </c>
      <c r="M64" s="21">
        <v>60725</v>
      </c>
      <c r="N64" s="21">
        <v>206089</v>
      </c>
      <c r="O64" s="21">
        <v>266814</v>
      </c>
      <c r="P64" s="21">
        <v>18428</v>
      </c>
      <c r="Q64" s="21">
        <v>27274</v>
      </c>
      <c r="R64" s="21">
        <v>45702</v>
      </c>
      <c r="S64" s="21">
        <v>145728</v>
      </c>
      <c r="T64" s="21">
        <v>441301</v>
      </c>
      <c r="U64" s="21">
        <v>587029</v>
      </c>
      <c r="V64" s="21">
        <v>21981</v>
      </c>
      <c r="W64" s="21">
        <v>158012</v>
      </c>
      <c r="X64" s="21">
        <v>179993</v>
      </c>
    </row>
    <row r="65" spans="1:24" ht="12">
      <c r="A65" s="5">
        <v>61</v>
      </c>
      <c r="B65" s="5" t="s">
        <v>238</v>
      </c>
      <c r="C65" s="4" t="s">
        <v>446</v>
      </c>
      <c r="D65" s="21">
        <v>2391</v>
      </c>
      <c r="E65" s="21">
        <v>3856</v>
      </c>
      <c r="F65" s="21">
        <v>6247</v>
      </c>
      <c r="G65" s="21">
        <v>34863</v>
      </c>
      <c r="H65" s="21">
        <v>62412</v>
      </c>
      <c r="I65" s="21">
        <v>97275</v>
      </c>
      <c r="J65" s="21">
        <v>4700</v>
      </c>
      <c r="K65" s="21">
        <v>2501</v>
      </c>
      <c r="L65" s="21">
        <v>7201</v>
      </c>
      <c r="M65" s="21">
        <v>4366</v>
      </c>
      <c r="N65" s="21">
        <v>5424</v>
      </c>
      <c r="O65" s="21">
        <v>9790</v>
      </c>
      <c r="P65" s="21">
        <v>3119</v>
      </c>
      <c r="Q65" s="21">
        <v>1035</v>
      </c>
      <c r="R65" s="21">
        <v>4154</v>
      </c>
      <c r="S65" s="21">
        <v>47048</v>
      </c>
      <c r="T65" s="21">
        <v>71372</v>
      </c>
      <c r="U65" s="21">
        <v>118420</v>
      </c>
      <c r="V65" s="21">
        <v>5043</v>
      </c>
      <c r="W65" s="21">
        <v>29368</v>
      </c>
      <c r="X65" s="21">
        <v>34411</v>
      </c>
    </row>
    <row r="66" spans="1:24" ht="12">
      <c r="A66" s="29" t="s">
        <v>343</v>
      </c>
      <c r="B66" s="29"/>
      <c r="C66" s="29"/>
      <c r="D66" s="5">
        <f>SUM(D5:D65)</f>
        <v>164965</v>
      </c>
      <c r="E66" s="5">
        <f aca="true" t="shared" si="0" ref="E66:X66">SUM(E5:E65)</f>
        <v>373900</v>
      </c>
      <c r="F66" s="5">
        <f t="shared" si="0"/>
        <v>538865</v>
      </c>
      <c r="G66" s="5">
        <f t="shared" si="0"/>
        <v>1653855</v>
      </c>
      <c r="H66" s="5">
        <f t="shared" si="0"/>
        <v>3604717</v>
      </c>
      <c r="I66" s="5">
        <f t="shared" si="0"/>
        <v>5258572</v>
      </c>
      <c r="J66" s="5">
        <f t="shared" si="0"/>
        <v>319426</v>
      </c>
      <c r="K66" s="5">
        <f t="shared" si="0"/>
        <v>863823</v>
      </c>
      <c r="L66" s="5">
        <f t="shared" si="0"/>
        <v>1183249</v>
      </c>
      <c r="M66" s="5">
        <f t="shared" si="0"/>
        <v>662536</v>
      </c>
      <c r="N66" s="5">
        <f t="shared" si="0"/>
        <v>1553201</v>
      </c>
      <c r="O66" s="5">
        <f t="shared" si="0"/>
        <v>2215737</v>
      </c>
      <c r="P66" s="5">
        <f t="shared" si="0"/>
        <v>267564</v>
      </c>
      <c r="Q66" s="5">
        <f t="shared" si="0"/>
        <v>265447</v>
      </c>
      <c r="R66" s="5">
        <f t="shared" si="0"/>
        <v>533011</v>
      </c>
      <c r="S66" s="5">
        <f t="shared" si="0"/>
        <v>2903381</v>
      </c>
      <c r="T66" s="5">
        <f t="shared" si="0"/>
        <v>6287188</v>
      </c>
      <c r="U66" s="5">
        <f t="shared" si="0"/>
        <v>9190569</v>
      </c>
      <c r="V66" s="5">
        <f t="shared" si="0"/>
        <v>289163</v>
      </c>
      <c r="W66" s="5">
        <f t="shared" si="0"/>
        <v>1703414</v>
      </c>
      <c r="X66" s="5">
        <f t="shared" si="0"/>
        <v>1992577</v>
      </c>
    </row>
  </sheetData>
  <mergeCells count="2">
    <mergeCell ref="A1:H1"/>
    <mergeCell ref="A66:C66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P16" sqref="AP16"/>
    </sheetView>
  </sheetViews>
  <sheetFormatPr defaultColWidth="9.140625" defaultRowHeight="12.75"/>
  <cols>
    <col min="1" max="1" width="4.28125" style="6" customWidth="1"/>
    <col min="2" max="2" width="14.57421875" style="6" customWidth="1"/>
    <col min="3" max="3" width="5.421875" style="6" customWidth="1"/>
    <col min="4" max="4" width="9.140625" style="6" customWidth="1"/>
    <col min="5" max="5" width="12.421875" style="6" customWidth="1"/>
    <col min="6" max="6" width="11.140625" style="6" customWidth="1"/>
    <col min="7" max="7" width="11.57421875" style="6" customWidth="1"/>
    <col min="8" max="8" width="11.7109375" style="6" customWidth="1"/>
    <col min="9" max="9" width="14.140625" style="6" customWidth="1"/>
    <col min="10" max="10" width="13.421875" style="6" customWidth="1"/>
    <col min="11" max="11" width="10.8515625" style="6" customWidth="1"/>
    <col min="12" max="12" width="9.140625" style="6" customWidth="1"/>
    <col min="13" max="13" width="11.57421875" style="6" customWidth="1"/>
    <col min="14" max="14" width="12.00390625" style="6" customWidth="1"/>
    <col min="15" max="15" width="9.140625" style="6" customWidth="1"/>
    <col min="16" max="16" width="12.00390625" style="6" customWidth="1"/>
    <col min="17" max="17" width="11.7109375" style="6" customWidth="1"/>
    <col min="18" max="18" width="13.140625" style="6" customWidth="1"/>
    <col min="19" max="24" width="9.140625" style="6" customWidth="1"/>
    <col min="25" max="25" width="11.421875" style="6" customWidth="1"/>
    <col min="26" max="26" width="11.7109375" style="6" customWidth="1"/>
    <col min="27" max="27" width="13.421875" style="6" customWidth="1"/>
    <col min="28" max="28" width="11.57421875" style="6" customWidth="1"/>
    <col min="29" max="30" width="12.140625" style="6" customWidth="1"/>
    <col min="31" max="31" width="10.8515625" style="6" customWidth="1"/>
    <col min="32" max="33" width="11.7109375" style="6" customWidth="1"/>
    <col min="34" max="34" width="10.8515625" style="6" customWidth="1"/>
    <col min="35" max="35" width="10.7109375" style="6" customWidth="1"/>
    <col min="36" max="36" width="18.7109375" style="6" customWidth="1"/>
    <col min="37" max="38" width="12.421875" style="6" customWidth="1"/>
    <col min="39" max="16384" width="9.140625" style="6" customWidth="1"/>
  </cols>
  <sheetData>
    <row r="1" spans="1:6" ht="12.75">
      <c r="A1" s="27" t="s">
        <v>348</v>
      </c>
      <c r="B1" s="27"/>
      <c r="C1" s="27"/>
      <c r="D1" s="27"/>
      <c r="E1" s="27"/>
      <c r="F1" s="27"/>
    </row>
    <row r="2" ht="12.75">
      <c r="G2" s="20"/>
    </row>
    <row r="4" spans="1:38" s="20" customFormat="1" ht="63" customHeight="1">
      <c r="A4" s="24"/>
      <c r="B4" s="24" t="s">
        <v>415</v>
      </c>
      <c r="C4" s="24" t="s">
        <v>416</v>
      </c>
      <c r="D4" s="25" t="s">
        <v>507</v>
      </c>
      <c r="E4" s="25" t="s">
        <v>508</v>
      </c>
      <c r="F4" s="25" t="s">
        <v>509</v>
      </c>
      <c r="G4" s="25" t="s">
        <v>510</v>
      </c>
      <c r="H4" s="25" t="s">
        <v>511</v>
      </c>
      <c r="I4" s="25" t="s">
        <v>512</v>
      </c>
      <c r="J4" s="25" t="s">
        <v>513</v>
      </c>
      <c r="K4" s="25" t="s">
        <v>514</v>
      </c>
      <c r="L4" s="25" t="s">
        <v>515</v>
      </c>
      <c r="M4" s="25" t="s">
        <v>516</v>
      </c>
      <c r="N4" s="25" t="s">
        <v>517</v>
      </c>
      <c r="O4" s="25" t="s">
        <v>518</v>
      </c>
      <c r="P4" s="25" t="s">
        <v>519</v>
      </c>
      <c r="Q4" s="25" t="s">
        <v>520</v>
      </c>
      <c r="R4" s="25" t="s">
        <v>521</v>
      </c>
      <c r="S4" s="25" t="s">
        <v>522</v>
      </c>
      <c r="T4" s="25" t="s">
        <v>523</v>
      </c>
      <c r="U4" s="25" t="s">
        <v>524</v>
      </c>
      <c r="V4" s="25" t="s">
        <v>530</v>
      </c>
      <c r="W4" s="25" t="s">
        <v>525</v>
      </c>
      <c r="X4" s="25" t="s">
        <v>526</v>
      </c>
      <c r="Y4" s="25" t="s">
        <v>529</v>
      </c>
      <c r="Z4" s="25" t="s">
        <v>528</v>
      </c>
      <c r="AA4" s="25" t="s">
        <v>527</v>
      </c>
      <c r="AB4" s="25" t="s">
        <v>531</v>
      </c>
      <c r="AC4" s="25" t="s">
        <v>532</v>
      </c>
      <c r="AD4" s="25" t="s">
        <v>533</v>
      </c>
      <c r="AE4" s="25" t="s">
        <v>534</v>
      </c>
      <c r="AF4" s="25" t="s">
        <v>535</v>
      </c>
      <c r="AG4" s="25" t="s">
        <v>536</v>
      </c>
      <c r="AH4" s="25" t="s">
        <v>537</v>
      </c>
      <c r="AI4" s="25" t="s">
        <v>538</v>
      </c>
      <c r="AJ4" s="25" t="s">
        <v>539</v>
      </c>
      <c r="AK4" s="25" t="s">
        <v>540</v>
      </c>
      <c r="AL4" s="25" t="s">
        <v>541</v>
      </c>
    </row>
    <row r="5" spans="1:38" ht="12.75">
      <c r="A5" s="7">
        <v>1</v>
      </c>
      <c r="B5" s="5" t="s">
        <v>421</v>
      </c>
      <c r="C5" s="4" t="s">
        <v>422</v>
      </c>
      <c r="D5" s="6">
        <v>920028</v>
      </c>
      <c r="E5" s="6">
        <v>36339</v>
      </c>
      <c r="F5" s="6">
        <v>142040</v>
      </c>
      <c r="G5" s="6">
        <v>1098407</v>
      </c>
      <c r="H5" s="6">
        <v>23310</v>
      </c>
      <c r="I5" s="6">
        <v>89023</v>
      </c>
      <c r="J5" s="6">
        <v>43203</v>
      </c>
      <c r="K5" s="6">
        <v>155536</v>
      </c>
      <c r="L5" s="6">
        <v>943338</v>
      </c>
      <c r="M5" s="6">
        <v>125362</v>
      </c>
      <c r="N5" s="6">
        <v>185243</v>
      </c>
      <c r="O5" s="6">
        <v>1253943</v>
      </c>
      <c r="P5" s="6">
        <v>224872</v>
      </c>
      <c r="Q5" s="6">
        <v>419032</v>
      </c>
      <c r="R5" s="6">
        <v>643904</v>
      </c>
      <c r="S5" s="6">
        <v>49632</v>
      </c>
      <c r="T5" s="6">
        <v>404871</v>
      </c>
      <c r="U5" s="6">
        <v>454503</v>
      </c>
      <c r="V5" s="6">
        <v>274504</v>
      </c>
      <c r="W5" s="6">
        <v>823903</v>
      </c>
      <c r="X5" s="6">
        <v>1098407</v>
      </c>
      <c r="Y5" s="6">
        <v>2041</v>
      </c>
      <c r="Z5" s="6">
        <v>36900</v>
      </c>
      <c r="AA5" s="6">
        <v>38941</v>
      </c>
      <c r="AB5" s="6">
        <v>17121</v>
      </c>
      <c r="AC5" s="6">
        <v>99474</v>
      </c>
      <c r="AD5" s="6">
        <v>116595</v>
      </c>
      <c r="AE5" s="6">
        <v>19162</v>
      </c>
      <c r="AF5" s="6">
        <v>136374</v>
      </c>
      <c r="AG5" s="6">
        <v>155536</v>
      </c>
      <c r="AH5" s="6">
        <v>3033</v>
      </c>
      <c r="AI5" s="6">
        <v>3157</v>
      </c>
      <c r="AJ5" s="6">
        <v>121325</v>
      </c>
      <c r="AK5" s="6">
        <v>27762</v>
      </c>
      <c r="AL5" s="6">
        <v>0</v>
      </c>
    </row>
    <row r="6" spans="1:38" ht="12.75">
      <c r="A6" s="7">
        <v>2</v>
      </c>
      <c r="B6" s="5" t="s">
        <v>432</v>
      </c>
      <c r="C6" s="4" t="s">
        <v>422</v>
      </c>
      <c r="D6" s="6">
        <v>85719</v>
      </c>
      <c r="E6" s="6">
        <v>7270</v>
      </c>
      <c r="F6" s="6">
        <v>10042</v>
      </c>
      <c r="G6" s="6">
        <v>103031</v>
      </c>
      <c r="H6" s="6">
        <v>700</v>
      </c>
      <c r="I6" s="6">
        <v>18892</v>
      </c>
      <c r="J6" s="6">
        <v>0</v>
      </c>
      <c r="K6" s="6">
        <v>19592</v>
      </c>
      <c r="L6" s="6">
        <v>86419</v>
      </c>
      <c r="M6" s="6">
        <v>26162</v>
      </c>
      <c r="N6" s="6">
        <v>10042</v>
      </c>
      <c r="O6" s="6">
        <v>122623</v>
      </c>
      <c r="P6" s="6">
        <v>22547</v>
      </c>
      <c r="Q6" s="6">
        <v>39645</v>
      </c>
      <c r="R6" s="6">
        <v>62192</v>
      </c>
      <c r="S6" s="6">
        <v>14423</v>
      </c>
      <c r="T6" s="6">
        <v>26416</v>
      </c>
      <c r="U6" s="6">
        <v>40839</v>
      </c>
      <c r="V6" s="6">
        <v>36970</v>
      </c>
      <c r="W6" s="6">
        <v>66061</v>
      </c>
      <c r="X6" s="6">
        <v>103031</v>
      </c>
      <c r="Y6" s="6">
        <v>119</v>
      </c>
      <c r="Z6" s="6">
        <v>15</v>
      </c>
      <c r="AA6" s="6">
        <v>134</v>
      </c>
      <c r="AB6" s="6">
        <v>10280</v>
      </c>
      <c r="AC6" s="6">
        <v>9178</v>
      </c>
      <c r="AD6" s="6">
        <v>19458</v>
      </c>
      <c r="AE6" s="6">
        <v>10399</v>
      </c>
      <c r="AF6" s="6">
        <v>9193</v>
      </c>
      <c r="AG6" s="6">
        <v>19592</v>
      </c>
      <c r="AH6" s="6">
        <v>135</v>
      </c>
      <c r="AI6" s="6">
        <v>50</v>
      </c>
      <c r="AJ6" s="6">
        <v>313</v>
      </c>
      <c r="AK6" s="6">
        <v>60</v>
      </c>
      <c r="AL6" s="6">
        <v>0</v>
      </c>
    </row>
    <row r="7" spans="1:38" ht="12.75">
      <c r="A7" s="7">
        <v>3</v>
      </c>
      <c r="B7" s="5" t="s">
        <v>444</v>
      </c>
      <c r="C7" s="4" t="s">
        <v>422</v>
      </c>
      <c r="D7" s="6">
        <v>144256</v>
      </c>
      <c r="E7" s="6">
        <v>5313</v>
      </c>
      <c r="F7" s="6">
        <v>22348</v>
      </c>
      <c r="G7" s="6">
        <v>171917</v>
      </c>
      <c r="H7" s="6">
        <v>15968</v>
      </c>
      <c r="I7" s="6">
        <v>11500</v>
      </c>
      <c r="J7" s="6">
        <v>0</v>
      </c>
      <c r="K7" s="6">
        <v>27468</v>
      </c>
      <c r="L7" s="6">
        <v>160224</v>
      </c>
      <c r="M7" s="6">
        <v>16813</v>
      </c>
      <c r="N7" s="6">
        <v>22348</v>
      </c>
      <c r="O7" s="6">
        <v>199385</v>
      </c>
      <c r="P7" s="6">
        <v>53066</v>
      </c>
      <c r="Q7" s="6">
        <v>45608</v>
      </c>
      <c r="R7" s="6">
        <v>98674</v>
      </c>
      <c r="S7" s="6">
        <v>22058</v>
      </c>
      <c r="T7" s="6">
        <v>51185</v>
      </c>
      <c r="U7" s="6">
        <v>73243</v>
      </c>
      <c r="V7" s="6">
        <v>75124</v>
      </c>
      <c r="W7" s="6">
        <v>96793</v>
      </c>
      <c r="X7" s="6">
        <v>171917</v>
      </c>
      <c r="Y7" s="6">
        <v>3836</v>
      </c>
      <c r="Z7" s="6">
        <v>520</v>
      </c>
      <c r="AA7" s="6">
        <v>4356</v>
      </c>
      <c r="AB7" s="6">
        <v>6518</v>
      </c>
      <c r="AC7" s="6">
        <v>16594</v>
      </c>
      <c r="AD7" s="6">
        <v>23112</v>
      </c>
      <c r="AE7" s="6">
        <v>10354</v>
      </c>
      <c r="AF7" s="6">
        <v>17114</v>
      </c>
      <c r="AG7" s="6">
        <v>27468</v>
      </c>
      <c r="AH7" s="6">
        <v>0</v>
      </c>
      <c r="AI7" s="6">
        <v>29</v>
      </c>
      <c r="AJ7" s="6">
        <v>293</v>
      </c>
      <c r="AK7" s="6">
        <v>53</v>
      </c>
      <c r="AL7" s="6">
        <v>0</v>
      </c>
    </row>
    <row r="8" spans="1:38" ht="12.75">
      <c r="A8" s="7">
        <v>4</v>
      </c>
      <c r="B8" s="5" t="s">
        <v>458</v>
      </c>
      <c r="C8" s="4" t="s">
        <v>422</v>
      </c>
      <c r="D8" s="6">
        <v>82918</v>
      </c>
      <c r="E8" s="6">
        <v>2099</v>
      </c>
      <c r="F8" s="6">
        <v>19483</v>
      </c>
      <c r="G8" s="6">
        <v>104500</v>
      </c>
      <c r="H8" s="6">
        <v>3191</v>
      </c>
      <c r="I8" s="6">
        <v>4336</v>
      </c>
      <c r="J8" s="6">
        <v>50</v>
      </c>
      <c r="K8" s="6">
        <v>7577</v>
      </c>
      <c r="L8" s="6">
        <v>86109</v>
      </c>
      <c r="M8" s="6">
        <v>6435</v>
      </c>
      <c r="N8" s="6">
        <v>19533</v>
      </c>
      <c r="O8" s="6">
        <v>112077</v>
      </c>
      <c r="P8" s="6">
        <v>34058</v>
      </c>
      <c r="Q8" s="6">
        <v>41450</v>
      </c>
      <c r="R8" s="6">
        <v>75508</v>
      </c>
      <c r="S8" s="6">
        <v>3834</v>
      </c>
      <c r="T8" s="6">
        <v>25158</v>
      </c>
      <c r="U8" s="6">
        <v>28992</v>
      </c>
      <c r="V8" s="6">
        <v>37892</v>
      </c>
      <c r="W8" s="6">
        <v>66608</v>
      </c>
      <c r="X8" s="6">
        <v>104500</v>
      </c>
      <c r="Y8" s="6">
        <v>2469</v>
      </c>
      <c r="Z8" s="6">
        <v>3004</v>
      </c>
      <c r="AA8" s="6">
        <v>5473</v>
      </c>
      <c r="AB8" s="6">
        <v>278</v>
      </c>
      <c r="AC8" s="6">
        <v>1826</v>
      </c>
      <c r="AD8" s="6">
        <v>2104</v>
      </c>
      <c r="AE8" s="6">
        <v>2747</v>
      </c>
      <c r="AF8" s="6">
        <v>4830</v>
      </c>
      <c r="AG8" s="6">
        <v>7577</v>
      </c>
      <c r="AH8" s="6">
        <v>224</v>
      </c>
      <c r="AI8" s="6">
        <v>51</v>
      </c>
      <c r="AJ8" s="6">
        <v>1183</v>
      </c>
      <c r="AK8" s="6">
        <v>44</v>
      </c>
      <c r="AL8" s="6">
        <v>0</v>
      </c>
    </row>
    <row r="9" spans="1:38" ht="12.75">
      <c r="A9" s="7">
        <v>5</v>
      </c>
      <c r="B9" s="5" t="s">
        <v>400</v>
      </c>
      <c r="C9" s="4" t="s">
        <v>422</v>
      </c>
      <c r="D9" s="6">
        <v>128951</v>
      </c>
      <c r="E9" s="6">
        <v>4886</v>
      </c>
      <c r="F9" s="6">
        <v>25058</v>
      </c>
      <c r="G9" s="6">
        <v>158895</v>
      </c>
      <c r="H9" s="6">
        <v>1165</v>
      </c>
      <c r="I9" s="6">
        <v>5244</v>
      </c>
      <c r="J9" s="6">
        <v>423</v>
      </c>
      <c r="K9" s="6">
        <v>6832</v>
      </c>
      <c r="L9" s="6">
        <v>130116</v>
      </c>
      <c r="M9" s="6">
        <v>10130</v>
      </c>
      <c r="N9" s="6">
        <v>25481</v>
      </c>
      <c r="O9" s="6">
        <v>165727</v>
      </c>
      <c r="P9" s="6">
        <v>39497</v>
      </c>
      <c r="Q9" s="6">
        <v>41187</v>
      </c>
      <c r="R9" s="6">
        <v>80684</v>
      </c>
      <c r="S9" s="6">
        <v>34453</v>
      </c>
      <c r="T9" s="6">
        <v>43758</v>
      </c>
      <c r="U9" s="6">
        <v>78211</v>
      </c>
      <c r="V9" s="6">
        <v>73950</v>
      </c>
      <c r="W9" s="6">
        <v>84945</v>
      </c>
      <c r="X9" s="6">
        <v>158895</v>
      </c>
      <c r="Y9" s="6">
        <v>536</v>
      </c>
      <c r="Z9" s="6">
        <v>1894</v>
      </c>
      <c r="AA9" s="6">
        <v>2430</v>
      </c>
      <c r="AB9" s="6">
        <v>1359</v>
      </c>
      <c r="AC9" s="6">
        <v>3043</v>
      </c>
      <c r="AD9" s="6">
        <v>4402</v>
      </c>
      <c r="AE9" s="6">
        <v>1895</v>
      </c>
      <c r="AF9" s="6">
        <v>4937</v>
      </c>
      <c r="AG9" s="6">
        <v>6832</v>
      </c>
      <c r="AH9" s="6">
        <v>476</v>
      </c>
      <c r="AI9" s="6">
        <v>198</v>
      </c>
      <c r="AJ9" s="6">
        <v>1637</v>
      </c>
      <c r="AK9" s="6">
        <v>1858</v>
      </c>
      <c r="AL9" s="6">
        <v>0</v>
      </c>
    </row>
    <row r="10" spans="1:38" ht="12.75">
      <c r="A10" s="7">
        <v>6</v>
      </c>
      <c r="B10" s="5" t="s">
        <v>239</v>
      </c>
      <c r="C10" s="4" t="s">
        <v>422</v>
      </c>
      <c r="D10" s="6">
        <v>143562</v>
      </c>
      <c r="E10" s="6">
        <v>2348</v>
      </c>
      <c r="F10" s="6">
        <v>5295</v>
      </c>
      <c r="G10" s="6">
        <v>151205</v>
      </c>
      <c r="H10" s="6">
        <v>112</v>
      </c>
      <c r="I10" s="6">
        <v>959</v>
      </c>
      <c r="J10" s="6">
        <v>17</v>
      </c>
      <c r="K10" s="6">
        <v>1088</v>
      </c>
      <c r="L10" s="6">
        <v>143674</v>
      </c>
      <c r="M10" s="6">
        <v>3307</v>
      </c>
      <c r="N10" s="6">
        <v>5312</v>
      </c>
      <c r="O10" s="6">
        <v>152293</v>
      </c>
      <c r="P10" s="6">
        <v>46669</v>
      </c>
      <c r="Q10" s="6">
        <v>49831</v>
      </c>
      <c r="R10" s="6">
        <v>96500</v>
      </c>
      <c r="S10" s="6">
        <v>22647</v>
      </c>
      <c r="T10" s="6">
        <v>32058</v>
      </c>
      <c r="U10" s="6">
        <v>54705</v>
      </c>
      <c r="V10" s="6">
        <v>69316</v>
      </c>
      <c r="W10" s="6">
        <v>81889</v>
      </c>
      <c r="X10" s="6">
        <v>151205</v>
      </c>
      <c r="Y10" s="6">
        <v>74</v>
      </c>
      <c r="Z10" s="6">
        <v>103</v>
      </c>
      <c r="AA10" s="6">
        <v>177</v>
      </c>
      <c r="AB10" s="6">
        <v>99</v>
      </c>
      <c r="AC10" s="6">
        <v>812</v>
      </c>
      <c r="AD10" s="6">
        <v>911</v>
      </c>
      <c r="AE10" s="6">
        <v>173</v>
      </c>
      <c r="AF10" s="6">
        <v>915</v>
      </c>
      <c r="AG10" s="6">
        <v>1088</v>
      </c>
      <c r="AH10" s="6">
        <v>186</v>
      </c>
      <c r="AI10" s="6">
        <v>320</v>
      </c>
      <c r="AJ10" s="6">
        <v>2021</v>
      </c>
      <c r="AK10" s="6">
        <v>0</v>
      </c>
      <c r="AL10" s="6">
        <v>0</v>
      </c>
    </row>
    <row r="11" spans="1:38" ht="12.75">
      <c r="A11" s="7">
        <v>7</v>
      </c>
      <c r="B11" s="5" t="s">
        <v>240</v>
      </c>
      <c r="C11" s="4" t="s">
        <v>422</v>
      </c>
      <c r="D11" s="6">
        <v>136617</v>
      </c>
      <c r="E11" s="6">
        <v>5774</v>
      </c>
      <c r="F11" s="6">
        <v>25664</v>
      </c>
      <c r="G11" s="6">
        <v>168055</v>
      </c>
      <c r="H11" s="6">
        <v>3285</v>
      </c>
      <c r="I11" s="6">
        <v>9216</v>
      </c>
      <c r="J11" s="6">
        <v>256</v>
      </c>
      <c r="K11" s="6">
        <v>12757</v>
      </c>
      <c r="L11" s="6">
        <v>139902</v>
      </c>
      <c r="M11" s="6">
        <v>14990</v>
      </c>
      <c r="N11" s="6">
        <v>25920</v>
      </c>
      <c r="O11" s="6">
        <v>180812</v>
      </c>
      <c r="P11" s="6">
        <v>51924</v>
      </c>
      <c r="Q11" s="6">
        <v>37051</v>
      </c>
      <c r="R11" s="6">
        <v>88975</v>
      </c>
      <c r="S11" s="6">
        <v>30745</v>
      </c>
      <c r="T11" s="6">
        <v>48335</v>
      </c>
      <c r="U11" s="6">
        <v>79080</v>
      </c>
      <c r="V11" s="6">
        <v>82669</v>
      </c>
      <c r="W11" s="6">
        <v>85386</v>
      </c>
      <c r="X11" s="6">
        <v>168055</v>
      </c>
      <c r="Y11" s="6">
        <v>1223</v>
      </c>
      <c r="Z11" s="6">
        <v>1000</v>
      </c>
      <c r="AA11" s="6">
        <v>2223</v>
      </c>
      <c r="AB11" s="6">
        <v>2734</v>
      </c>
      <c r="AC11" s="6">
        <v>7800</v>
      </c>
      <c r="AD11" s="6">
        <v>10534</v>
      </c>
      <c r="AE11" s="6">
        <v>3957</v>
      </c>
      <c r="AF11" s="6">
        <v>8800</v>
      </c>
      <c r="AG11" s="6">
        <v>12757</v>
      </c>
      <c r="AH11" s="6">
        <v>1066</v>
      </c>
      <c r="AI11" s="6">
        <v>415</v>
      </c>
      <c r="AJ11" s="6">
        <v>4103</v>
      </c>
      <c r="AK11" s="6">
        <v>2805</v>
      </c>
      <c r="AL11" s="6">
        <v>0</v>
      </c>
    </row>
    <row r="12" spans="1:38" ht="12.75">
      <c r="A12" s="7">
        <v>8</v>
      </c>
      <c r="B12" s="5" t="s">
        <v>242</v>
      </c>
      <c r="C12" s="4" t="s">
        <v>422</v>
      </c>
      <c r="D12" s="6">
        <v>76094</v>
      </c>
      <c r="E12" s="6">
        <v>4520</v>
      </c>
      <c r="F12" s="6">
        <v>14763</v>
      </c>
      <c r="G12" s="6">
        <v>95377</v>
      </c>
      <c r="H12" s="6">
        <v>115016</v>
      </c>
      <c r="I12" s="6">
        <v>15384</v>
      </c>
      <c r="J12" s="6">
        <v>6520</v>
      </c>
      <c r="K12" s="6">
        <v>136920</v>
      </c>
      <c r="L12" s="6">
        <v>191110</v>
      </c>
      <c r="M12" s="6">
        <v>19904</v>
      </c>
      <c r="N12" s="6">
        <v>21283</v>
      </c>
      <c r="O12" s="6">
        <v>232297</v>
      </c>
      <c r="P12" s="6">
        <v>22180</v>
      </c>
      <c r="Q12" s="6">
        <v>22708</v>
      </c>
      <c r="R12" s="6">
        <v>44888</v>
      </c>
      <c r="S12" s="6">
        <v>20292</v>
      </c>
      <c r="T12" s="6">
        <v>30197</v>
      </c>
      <c r="U12" s="6">
        <v>50489</v>
      </c>
      <c r="V12" s="6">
        <v>42472</v>
      </c>
      <c r="W12" s="6">
        <v>52905</v>
      </c>
      <c r="X12" s="6">
        <v>95377</v>
      </c>
      <c r="Y12" s="6">
        <v>36031</v>
      </c>
      <c r="Z12" s="6">
        <v>29131</v>
      </c>
      <c r="AA12" s="6">
        <v>65162</v>
      </c>
      <c r="AB12" s="6">
        <v>48900</v>
      </c>
      <c r="AC12" s="6">
        <v>22858</v>
      </c>
      <c r="AD12" s="6">
        <v>71758</v>
      </c>
      <c r="AE12" s="6">
        <v>84931</v>
      </c>
      <c r="AF12" s="6">
        <v>51989</v>
      </c>
      <c r="AG12" s="6">
        <v>136920</v>
      </c>
      <c r="AH12" s="6">
        <v>178</v>
      </c>
      <c r="AI12" s="6">
        <v>144</v>
      </c>
      <c r="AJ12" s="6">
        <v>1210</v>
      </c>
      <c r="AK12" s="6">
        <v>0</v>
      </c>
      <c r="AL12" s="6">
        <v>0</v>
      </c>
    </row>
    <row r="13" spans="1:38" ht="12.75">
      <c r="A13" s="7">
        <v>9</v>
      </c>
      <c r="B13" s="5" t="s">
        <v>244</v>
      </c>
      <c r="C13" s="4" t="s">
        <v>422</v>
      </c>
      <c r="D13" s="6">
        <v>108545</v>
      </c>
      <c r="E13" s="6">
        <v>4218</v>
      </c>
      <c r="F13" s="6">
        <v>1785</v>
      </c>
      <c r="G13" s="6">
        <v>114548</v>
      </c>
      <c r="H13" s="6">
        <v>2150</v>
      </c>
      <c r="I13" s="6">
        <v>18314</v>
      </c>
      <c r="J13" s="6">
        <v>0</v>
      </c>
      <c r="K13" s="6">
        <v>20464</v>
      </c>
      <c r="L13" s="6">
        <v>110695</v>
      </c>
      <c r="M13" s="6">
        <v>22532</v>
      </c>
      <c r="N13" s="6">
        <v>1785</v>
      </c>
      <c r="O13" s="6">
        <v>135012</v>
      </c>
      <c r="P13" s="6">
        <v>35173</v>
      </c>
      <c r="Q13" s="6">
        <v>39115</v>
      </c>
      <c r="R13" s="6">
        <v>74288</v>
      </c>
      <c r="S13" s="6">
        <v>10298</v>
      </c>
      <c r="T13" s="6">
        <v>29962</v>
      </c>
      <c r="U13" s="6">
        <v>40260</v>
      </c>
      <c r="V13" s="6">
        <v>45471</v>
      </c>
      <c r="W13" s="6">
        <v>69077</v>
      </c>
      <c r="X13" s="6">
        <v>114548</v>
      </c>
      <c r="Y13" s="6">
        <v>210</v>
      </c>
      <c r="Z13" s="6">
        <v>1820</v>
      </c>
      <c r="AA13" s="6">
        <v>2030</v>
      </c>
      <c r="AB13" s="6">
        <v>1940</v>
      </c>
      <c r="AC13" s="6">
        <v>16494</v>
      </c>
      <c r="AD13" s="6">
        <v>18434</v>
      </c>
      <c r="AE13" s="6">
        <v>2150</v>
      </c>
      <c r="AF13" s="6">
        <v>18314</v>
      </c>
      <c r="AG13" s="6">
        <v>20464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.75">
      <c r="A14" s="7">
        <v>10</v>
      </c>
      <c r="B14" s="5" t="s">
        <v>247</v>
      </c>
      <c r="C14" s="4" t="s">
        <v>422</v>
      </c>
      <c r="D14" s="6">
        <v>282405</v>
      </c>
      <c r="E14" s="6">
        <v>7729</v>
      </c>
      <c r="F14" s="6">
        <v>61221</v>
      </c>
      <c r="G14" s="6">
        <v>351355</v>
      </c>
      <c r="K14" s="6">
        <v>0</v>
      </c>
      <c r="L14" s="6">
        <v>282405</v>
      </c>
      <c r="M14" s="6">
        <v>7729</v>
      </c>
      <c r="N14" s="6">
        <v>61221</v>
      </c>
      <c r="O14" s="6">
        <v>351355</v>
      </c>
      <c r="P14" s="6">
        <v>109727</v>
      </c>
      <c r="Q14" s="6">
        <v>74077</v>
      </c>
      <c r="R14" s="6">
        <v>183804</v>
      </c>
      <c r="S14" s="6">
        <v>57650</v>
      </c>
      <c r="T14" s="6">
        <v>109901</v>
      </c>
      <c r="U14" s="6">
        <v>167551</v>
      </c>
      <c r="V14" s="6">
        <v>167377</v>
      </c>
      <c r="W14" s="6">
        <v>183978</v>
      </c>
      <c r="X14" s="6">
        <v>351355</v>
      </c>
      <c r="AA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1246</v>
      </c>
      <c r="AI14" s="6">
        <v>557</v>
      </c>
      <c r="AJ14" s="6">
        <v>7995</v>
      </c>
      <c r="AK14" s="6">
        <v>8083</v>
      </c>
      <c r="AL14" s="6">
        <v>14186</v>
      </c>
    </row>
    <row r="15" spans="1:38" ht="12.75">
      <c r="A15" s="7">
        <v>11</v>
      </c>
      <c r="B15" s="5" t="s">
        <v>249</v>
      </c>
      <c r="C15" s="4" t="s">
        <v>422</v>
      </c>
      <c r="D15" s="6">
        <v>79726</v>
      </c>
      <c r="E15" s="6">
        <v>3458</v>
      </c>
      <c r="F15" s="6">
        <v>8778</v>
      </c>
      <c r="G15" s="6">
        <v>91962</v>
      </c>
      <c r="H15" s="6">
        <v>8554</v>
      </c>
      <c r="I15" s="6">
        <v>11466</v>
      </c>
      <c r="J15" s="6">
        <v>2418</v>
      </c>
      <c r="K15" s="6">
        <v>22438</v>
      </c>
      <c r="L15" s="6">
        <v>88280</v>
      </c>
      <c r="M15" s="6">
        <v>14924</v>
      </c>
      <c r="N15" s="6">
        <v>11196</v>
      </c>
      <c r="O15" s="6">
        <v>114400</v>
      </c>
      <c r="P15" s="6">
        <v>33008</v>
      </c>
      <c r="Q15" s="6">
        <v>25608</v>
      </c>
      <c r="R15" s="6">
        <v>58616</v>
      </c>
      <c r="S15" s="6">
        <v>12292</v>
      </c>
      <c r="T15" s="6">
        <v>21054</v>
      </c>
      <c r="U15" s="6">
        <v>33346</v>
      </c>
      <c r="V15" s="6">
        <v>45300</v>
      </c>
      <c r="W15" s="6">
        <v>46662</v>
      </c>
      <c r="X15" s="6">
        <v>91962</v>
      </c>
      <c r="Y15" s="6">
        <v>1708</v>
      </c>
      <c r="Z15" s="6">
        <v>1672</v>
      </c>
      <c r="AA15" s="6">
        <v>3380</v>
      </c>
      <c r="AB15" s="6">
        <v>4454</v>
      </c>
      <c r="AC15" s="6">
        <v>14604</v>
      </c>
      <c r="AD15" s="6">
        <v>19058</v>
      </c>
      <c r="AE15" s="6">
        <v>6162</v>
      </c>
      <c r="AF15" s="6">
        <v>16276</v>
      </c>
      <c r="AG15" s="6">
        <v>22438</v>
      </c>
      <c r="AH15" s="6">
        <v>0</v>
      </c>
      <c r="AI15" s="6">
        <v>0</v>
      </c>
      <c r="AJ15" s="6">
        <v>1454</v>
      </c>
      <c r="AK15" s="6">
        <v>26</v>
      </c>
      <c r="AL15" s="6">
        <v>0</v>
      </c>
    </row>
    <row r="16" spans="1:36" ht="12.75">
      <c r="A16" s="7">
        <v>12</v>
      </c>
      <c r="B16" s="5" t="s">
        <v>250</v>
      </c>
      <c r="C16" s="4" t="s">
        <v>422</v>
      </c>
      <c r="D16" s="6">
        <v>217555</v>
      </c>
      <c r="E16" s="6">
        <v>201</v>
      </c>
      <c r="F16" s="6">
        <v>15200</v>
      </c>
      <c r="G16" s="6">
        <v>232956</v>
      </c>
      <c r="K16" s="6">
        <v>0</v>
      </c>
      <c r="L16" s="6">
        <v>217555</v>
      </c>
      <c r="M16" s="6">
        <v>201</v>
      </c>
      <c r="N16" s="6">
        <v>15200</v>
      </c>
      <c r="O16" s="6">
        <v>232956</v>
      </c>
      <c r="P16" s="6">
        <v>49355</v>
      </c>
      <c r="Q16" s="6">
        <v>64701</v>
      </c>
      <c r="R16" s="6">
        <v>114056</v>
      </c>
      <c r="S16" s="6">
        <v>47788</v>
      </c>
      <c r="T16" s="6">
        <v>71111</v>
      </c>
      <c r="U16" s="6">
        <v>118899</v>
      </c>
      <c r="V16" s="6">
        <v>97143</v>
      </c>
      <c r="W16" s="6">
        <v>135812</v>
      </c>
      <c r="X16" s="6">
        <v>232955</v>
      </c>
      <c r="AA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5000</v>
      </c>
      <c r="AI16" s="6">
        <v>3000</v>
      </c>
      <c r="AJ16" s="6">
        <v>50000</v>
      </c>
    </row>
    <row r="17" spans="1:38" ht="12.75">
      <c r="A17" s="7">
        <v>13</v>
      </c>
      <c r="B17" s="5" t="s">
        <v>419</v>
      </c>
      <c r="C17" s="4" t="s">
        <v>420</v>
      </c>
      <c r="D17" s="6">
        <v>196003</v>
      </c>
      <c r="E17" s="6">
        <v>18284</v>
      </c>
      <c r="F17" s="6">
        <v>86360</v>
      </c>
      <c r="G17" s="6">
        <v>300647</v>
      </c>
      <c r="H17" s="6">
        <v>3790</v>
      </c>
      <c r="I17" s="6">
        <v>22000</v>
      </c>
      <c r="J17" s="6">
        <v>2310</v>
      </c>
      <c r="K17" s="6">
        <v>28100</v>
      </c>
      <c r="L17" s="6">
        <v>199793</v>
      </c>
      <c r="M17" s="6">
        <v>40284</v>
      </c>
      <c r="N17" s="6">
        <v>88670</v>
      </c>
      <c r="O17" s="6">
        <v>328747</v>
      </c>
      <c r="P17" s="6">
        <v>97069</v>
      </c>
      <c r="Q17" s="6">
        <v>82923</v>
      </c>
      <c r="R17" s="6">
        <v>179992</v>
      </c>
      <c r="S17" s="6">
        <v>17809</v>
      </c>
      <c r="T17" s="6">
        <v>102846</v>
      </c>
      <c r="U17" s="6">
        <v>120655</v>
      </c>
      <c r="V17" s="6">
        <v>114878</v>
      </c>
      <c r="W17" s="6">
        <v>185769</v>
      </c>
      <c r="X17" s="6">
        <v>300647</v>
      </c>
      <c r="Y17" s="6">
        <v>1700</v>
      </c>
      <c r="Z17" s="6">
        <v>1100</v>
      </c>
      <c r="AA17" s="6">
        <v>2800</v>
      </c>
      <c r="AB17" s="6">
        <v>9800</v>
      </c>
      <c r="AC17" s="6">
        <v>15500</v>
      </c>
      <c r="AD17" s="6">
        <v>25300</v>
      </c>
      <c r="AE17" s="6">
        <v>11500</v>
      </c>
      <c r="AF17" s="6">
        <v>16600</v>
      </c>
      <c r="AG17" s="6">
        <v>28100</v>
      </c>
      <c r="AH17" s="6">
        <v>1243</v>
      </c>
      <c r="AI17" s="6">
        <v>850</v>
      </c>
      <c r="AJ17" s="6">
        <v>1945</v>
      </c>
      <c r="AK17" s="6">
        <v>2640</v>
      </c>
      <c r="AL17" s="6">
        <v>0</v>
      </c>
    </row>
    <row r="18" spans="1:38" ht="12.75">
      <c r="A18" s="7">
        <v>14</v>
      </c>
      <c r="B18" s="5" t="s">
        <v>425</v>
      </c>
      <c r="C18" s="4" t="s">
        <v>420</v>
      </c>
      <c r="D18" s="6">
        <v>88873</v>
      </c>
      <c r="E18" s="6">
        <v>2606</v>
      </c>
      <c r="F18" s="6">
        <v>12518</v>
      </c>
      <c r="G18" s="6">
        <v>103997</v>
      </c>
      <c r="H18" s="6">
        <v>1738</v>
      </c>
      <c r="I18" s="6">
        <v>2644</v>
      </c>
      <c r="J18" s="6">
        <v>14933</v>
      </c>
      <c r="K18" s="6">
        <v>19315</v>
      </c>
      <c r="L18" s="6">
        <v>90611</v>
      </c>
      <c r="M18" s="6">
        <v>5250</v>
      </c>
      <c r="N18" s="6">
        <v>27451</v>
      </c>
      <c r="O18" s="6">
        <v>123312</v>
      </c>
      <c r="P18" s="6">
        <v>30574</v>
      </c>
      <c r="Q18" s="6">
        <v>20384</v>
      </c>
      <c r="R18" s="6">
        <v>50958</v>
      </c>
      <c r="S18" s="6">
        <v>19245</v>
      </c>
      <c r="T18" s="6">
        <v>33794</v>
      </c>
      <c r="U18" s="6">
        <v>53039</v>
      </c>
      <c r="V18" s="6">
        <v>49819</v>
      </c>
      <c r="W18" s="6">
        <v>54178</v>
      </c>
      <c r="X18" s="6">
        <v>103997</v>
      </c>
      <c r="Y18" s="6">
        <v>1236</v>
      </c>
      <c r="Z18" s="6">
        <v>696</v>
      </c>
      <c r="AA18" s="6">
        <v>1932</v>
      </c>
      <c r="AB18" s="6">
        <v>11119</v>
      </c>
      <c r="AC18" s="6">
        <v>6264</v>
      </c>
      <c r="AD18" s="6">
        <v>17383</v>
      </c>
      <c r="AE18" s="6">
        <v>12355</v>
      </c>
      <c r="AF18" s="6">
        <v>6960</v>
      </c>
      <c r="AG18" s="6">
        <v>19315</v>
      </c>
      <c r="AH18" s="6">
        <v>31</v>
      </c>
      <c r="AI18" s="6">
        <v>89</v>
      </c>
      <c r="AJ18" s="6">
        <v>2697</v>
      </c>
      <c r="AK18" s="6">
        <v>0</v>
      </c>
      <c r="AL18" s="6">
        <v>0</v>
      </c>
    </row>
    <row r="19" spans="1:38" ht="12.75">
      <c r="A19" s="7">
        <v>15</v>
      </c>
      <c r="B19" s="5" t="s">
        <v>440</v>
      </c>
      <c r="C19" s="4" t="s">
        <v>420</v>
      </c>
      <c r="D19" s="6">
        <v>131540</v>
      </c>
      <c r="E19" s="6">
        <v>6444</v>
      </c>
      <c r="F19" s="6">
        <v>68385</v>
      </c>
      <c r="G19" s="6">
        <v>206369</v>
      </c>
      <c r="H19" s="6">
        <v>11000</v>
      </c>
      <c r="I19" s="6">
        <v>70000</v>
      </c>
      <c r="J19" s="6">
        <v>0</v>
      </c>
      <c r="K19" s="6">
        <v>81000</v>
      </c>
      <c r="L19" s="6">
        <v>142540</v>
      </c>
      <c r="M19" s="6">
        <v>76444</v>
      </c>
      <c r="N19" s="6">
        <v>68385</v>
      </c>
      <c r="O19" s="6">
        <v>287369</v>
      </c>
      <c r="P19" s="6">
        <v>29404</v>
      </c>
      <c r="Q19" s="6">
        <v>73118</v>
      </c>
      <c r="R19" s="6">
        <v>102522</v>
      </c>
      <c r="S19" s="6">
        <v>21943</v>
      </c>
      <c r="T19" s="6">
        <v>81904</v>
      </c>
      <c r="U19" s="6">
        <v>103847</v>
      </c>
      <c r="V19" s="6">
        <v>51347</v>
      </c>
      <c r="W19" s="6">
        <v>155022</v>
      </c>
      <c r="X19" s="6">
        <v>206369</v>
      </c>
      <c r="Y19" s="6">
        <v>7000</v>
      </c>
      <c r="Z19" s="6">
        <v>4000</v>
      </c>
      <c r="AA19" s="6">
        <v>11000</v>
      </c>
      <c r="AB19" s="6">
        <v>10000</v>
      </c>
      <c r="AC19" s="6">
        <v>60000</v>
      </c>
      <c r="AD19" s="6">
        <v>70000</v>
      </c>
      <c r="AE19" s="6">
        <v>17000</v>
      </c>
      <c r="AF19" s="6">
        <v>64000</v>
      </c>
      <c r="AG19" s="6">
        <v>81000</v>
      </c>
      <c r="AH19" s="6">
        <v>337</v>
      </c>
      <c r="AI19" s="6">
        <v>155</v>
      </c>
      <c r="AJ19" s="6">
        <v>1537</v>
      </c>
      <c r="AK19" s="6">
        <v>0</v>
      </c>
      <c r="AL19" s="6">
        <v>0</v>
      </c>
    </row>
    <row r="20" spans="1:38" ht="12.75">
      <c r="A20" s="7">
        <v>16</v>
      </c>
      <c r="B20" s="5" t="s">
        <v>443</v>
      </c>
      <c r="C20" s="4" t="s">
        <v>420</v>
      </c>
      <c r="D20" s="6">
        <v>261238</v>
      </c>
      <c r="E20" s="6">
        <v>5791</v>
      </c>
      <c r="F20" s="6">
        <v>33745</v>
      </c>
      <c r="G20" s="6">
        <v>300774</v>
      </c>
      <c r="H20" s="6">
        <v>4104</v>
      </c>
      <c r="I20" s="6">
        <v>16263</v>
      </c>
      <c r="J20" s="6">
        <v>2162</v>
      </c>
      <c r="K20" s="6">
        <v>22529</v>
      </c>
      <c r="L20" s="6">
        <v>265342</v>
      </c>
      <c r="M20" s="6">
        <v>22054</v>
      </c>
      <c r="N20" s="6">
        <v>35907</v>
      </c>
      <c r="O20" s="6">
        <v>323303</v>
      </c>
      <c r="P20" s="6">
        <v>68542</v>
      </c>
      <c r="Q20" s="6">
        <v>66879</v>
      </c>
      <c r="R20" s="6">
        <v>135421</v>
      </c>
      <c r="S20" s="6">
        <v>48417</v>
      </c>
      <c r="T20" s="6">
        <v>116936</v>
      </c>
      <c r="U20" s="6">
        <v>165353</v>
      </c>
      <c r="V20" s="6">
        <v>116959</v>
      </c>
      <c r="W20" s="6">
        <v>183815</v>
      </c>
      <c r="X20" s="6">
        <v>300774</v>
      </c>
      <c r="Y20" s="6">
        <v>278</v>
      </c>
      <c r="Z20" s="6">
        <v>228</v>
      </c>
      <c r="AA20" s="6">
        <v>506</v>
      </c>
      <c r="AB20" s="6">
        <v>4782</v>
      </c>
      <c r="AC20" s="6">
        <v>17241</v>
      </c>
      <c r="AD20" s="6">
        <v>22023</v>
      </c>
      <c r="AE20" s="6">
        <v>5060</v>
      </c>
      <c r="AF20" s="6">
        <v>17469</v>
      </c>
      <c r="AG20" s="6">
        <v>22529</v>
      </c>
      <c r="AH20" s="6">
        <v>1321</v>
      </c>
      <c r="AI20" s="6">
        <v>300</v>
      </c>
      <c r="AJ20" s="6">
        <v>12299</v>
      </c>
      <c r="AK20" s="6">
        <v>22223</v>
      </c>
      <c r="AL20" s="6">
        <v>2271</v>
      </c>
    </row>
    <row r="21" spans="1:38" ht="12.75">
      <c r="A21" s="7">
        <v>17</v>
      </c>
      <c r="B21" s="5" t="s">
        <v>457</v>
      </c>
      <c r="C21" s="4" t="s">
        <v>420</v>
      </c>
      <c r="D21" s="6">
        <v>36686</v>
      </c>
      <c r="E21" s="6">
        <v>3884</v>
      </c>
      <c r="F21" s="6">
        <v>5502</v>
      </c>
      <c r="G21" s="6">
        <v>46072</v>
      </c>
      <c r="H21" s="6">
        <v>1730</v>
      </c>
      <c r="I21" s="6">
        <v>7140</v>
      </c>
      <c r="J21" s="6">
        <v>0</v>
      </c>
      <c r="K21" s="6">
        <v>8870</v>
      </c>
      <c r="L21" s="6">
        <v>38416</v>
      </c>
      <c r="M21" s="6">
        <v>11024</v>
      </c>
      <c r="N21" s="6">
        <v>5502</v>
      </c>
      <c r="O21" s="6">
        <v>54942</v>
      </c>
      <c r="P21" s="6">
        <v>12608</v>
      </c>
      <c r="Q21" s="6">
        <v>11370</v>
      </c>
      <c r="R21" s="6">
        <v>23978</v>
      </c>
      <c r="S21" s="6">
        <v>7676</v>
      </c>
      <c r="T21" s="6">
        <v>14418</v>
      </c>
      <c r="U21" s="6">
        <v>22094</v>
      </c>
      <c r="V21" s="6">
        <v>20284</v>
      </c>
      <c r="W21" s="6">
        <v>25788</v>
      </c>
      <c r="X21" s="6">
        <v>46072</v>
      </c>
      <c r="Y21" s="6">
        <v>801</v>
      </c>
      <c r="Z21" s="6">
        <v>106</v>
      </c>
      <c r="AA21" s="6">
        <v>907</v>
      </c>
      <c r="AB21" s="6">
        <v>3203</v>
      </c>
      <c r="AC21" s="6">
        <v>4760</v>
      </c>
      <c r="AD21" s="6">
        <v>7963</v>
      </c>
      <c r="AE21" s="6">
        <v>4004</v>
      </c>
      <c r="AF21" s="6">
        <v>4866</v>
      </c>
      <c r="AG21" s="6">
        <v>8870</v>
      </c>
      <c r="AH21" s="6">
        <v>27</v>
      </c>
      <c r="AI21" s="6">
        <v>31</v>
      </c>
      <c r="AJ21" s="6">
        <v>856</v>
      </c>
      <c r="AL21" s="6">
        <v>0</v>
      </c>
    </row>
    <row r="22" spans="1:38" ht="12.75">
      <c r="A22" s="7">
        <v>18</v>
      </c>
      <c r="B22" s="5" t="s">
        <v>225</v>
      </c>
      <c r="C22" s="4" t="s">
        <v>420</v>
      </c>
      <c r="D22" s="6">
        <v>806491</v>
      </c>
      <c r="E22" s="6">
        <v>22999</v>
      </c>
      <c r="F22" s="6">
        <v>262413</v>
      </c>
      <c r="G22" s="6">
        <v>1091903</v>
      </c>
      <c r="H22" s="6">
        <v>12383</v>
      </c>
      <c r="I22" s="6">
        <v>33541</v>
      </c>
      <c r="J22" s="6">
        <v>1689</v>
      </c>
      <c r="K22" s="6">
        <v>47613</v>
      </c>
      <c r="L22" s="6">
        <v>818874</v>
      </c>
      <c r="M22" s="6">
        <v>56540</v>
      </c>
      <c r="N22" s="6">
        <v>264102</v>
      </c>
      <c r="O22" s="6">
        <v>1139516</v>
      </c>
      <c r="P22" s="6">
        <v>260319</v>
      </c>
      <c r="Q22" s="6">
        <v>384886</v>
      </c>
      <c r="R22" s="6">
        <v>645205</v>
      </c>
      <c r="S22" s="6">
        <v>111607</v>
      </c>
      <c r="T22" s="6">
        <v>335091</v>
      </c>
      <c r="U22" s="6">
        <v>446698</v>
      </c>
      <c r="V22" s="6">
        <v>371926</v>
      </c>
      <c r="W22" s="6">
        <v>719977</v>
      </c>
      <c r="X22" s="6">
        <v>1091903</v>
      </c>
      <c r="Y22" s="6">
        <v>2233</v>
      </c>
      <c r="Z22" s="6">
        <v>6707</v>
      </c>
      <c r="AA22" s="6">
        <v>8940</v>
      </c>
      <c r="AB22" s="6">
        <v>17732</v>
      </c>
      <c r="AC22" s="6">
        <v>20941</v>
      </c>
      <c r="AD22" s="6">
        <v>38673</v>
      </c>
      <c r="AE22" s="6">
        <v>19965</v>
      </c>
      <c r="AF22" s="6">
        <v>27648</v>
      </c>
      <c r="AG22" s="6">
        <v>47613</v>
      </c>
      <c r="AH22" s="6">
        <v>1399</v>
      </c>
      <c r="AI22" s="6">
        <v>1769</v>
      </c>
      <c r="AJ22" s="6">
        <v>26792</v>
      </c>
      <c r="AK22" s="6">
        <v>2361</v>
      </c>
      <c r="AL22" s="6">
        <v>22084</v>
      </c>
    </row>
    <row r="23" spans="1:38" ht="12.75">
      <c r="A23" s="7">
        <v>19</v>
      </c>
      <c r="B23" s="5" t="s">
        <v>234</v>
      </c>
      <c r="C23" s="4" t="s">
        <v>420</v>
      </c>
      <c r="D23" s="6">
        <v>92509</v>
      </c>
      <c r="E23" s="6">
        <v>6527</v>
      </c>
      <c r="F23" s="6">
        <v>11893</v>
      </c>
      <c r="G23" s="6">
        <v>110929</v>
      </c>
      <c r="H23" s="6">
        <v>10580</v>
      </c>
      <c r="I23" s="6">
        <v>10632</v>
      </c>
      <c r="J23" s="6">
        <v>285</v>
      </c>
      <c r="K23" s="6">
        <v>21497</v>
      </c>
      <c r="L23" s="6">
        <v>103089</v>
      </c>
      <c r="M23" s="6">
        <v>17159</v>
      </c>
      <c r="N23" s="6">
        <v>12178</v>
      </c>
      <c r="O23" s="6">
        <v>132426</v>
      </c>
      <c r="P23" s="6">
        <v>31465</v>
      </c>
      <c r="Q23" s="6">
        <v>33822</v>
      </c>
      <c r="R23" s="6">
        <v>65287</v>
      </c>
      <c r="S23" s="6">
        <v>16327</v>
      </c>
      <c r="T23" s="6">
        <v>29315</v>
      </c>
      <c r="U23" s="6">
        <v>45642</v>
      </c>
      <c r="V23" s="6">
        <v>47792</v>
      </c>
      <c r="W23" s="6">
        <v>63137</v>
      </c>
      <c r="X23" s="6">
        <v>110929</v>
      </c>
      <c r="Y23" s="6">
        <v>1800</v>
      </c>
      <c r="Z23" s="6">
        <v>1820</v>
      </c>
      <c r="AA23" s="6">
        <v>3620</v>
      </c>
      <c r="AB23" s="6">
        <v>7460</v>
      </c>
      <c r="AC23" s="6">
        <v>10417</v>
      </c>
      <c r="AD23" s="6">
        <v>17877</v>
      </c>
      <c r="AE23" s="6">
        <v>9260</v>
      </c>
      <c r="AF23" s="6">
        <v>12237</v>
      </c>
      <c r="AG23" s="6">
        <v>21497</v>
      </c>
      <c r="AH23" s="6">
        <v>17</v>
      </c>
      <c r="AI23" s="6">
        <v>19</v>
      </c>
      <c r="AJ23" s="6">
        <v>368</v>
      </c>
      <c r="AK23" s="6">
        <v>0</v>
      </c>
      <c r="AL23" s="6">
        <v>0</v>
      </c>
    </row>
    <row r="24" spans="1:38" ht="12.75">
      <c r="A24" s="7">
        <v>20</v>
      </c>
      <c r="B24" s="5" t="s">
        <v>235</v>
      </c>
      <c r="C24" s="4" t="s">
        <v>420</v>
      </c>
      <c r="D24" s="6">
        <v>91092</v>
      </c>
      <c r="E24" s="6">
        <v>3382</v>
      </c>
      <c r="F24" s="6">
        <v>48522</v>
      </c>
      <c r="G24" s="6">
        <v>142996</v>
      </c>
      <c r="H24" s="6">
        <v>2268</v>
      </c>
      <c r="I24" s="6">
        <v>3236</v>
      </c>
      <c r="J24" s="6">
        <v>4</v>
      </c>
      <c r="K24" s="6">
        <v>5508</v>
      </c>
      <c r="L24" s="6">
        <v>93360</v>
      </c>
      <c r="M24" s="6">
        <v>6618</v>
      </c>
      <c r="N24" s="6">
        <v>48526</v>
      </c>
      <c r="O24" s="6">
        <v>148504</v>
      </c>
      <c r="P24" s="6">
        <v>20158</v>
      </c>
      <c r="Q24" s="6">
        <v>36955</v>
      </c>
      <c r="R24" s="6">
        <v>57113</v>
      </c>
      <c r="S24" s="6">
        <v>35119</v>
      </c>
      <c r="T24" s="6">
        <v>50764</v>
      </c>
      <c r="U24" s="6">
        <v>85883</v>
      </c>
      <c r="V24" s="6">
        <v>55277</v>
      </c>
      <c r="W24" s="6">
        <v>87719</v>
      </c>
      <c r="X24" s="6">
        <v>142996</v>
      </c>
      <c r="Y24" s="6">
        <v>404</v>
      </c>
      <c r="Z24" s="6">
        <v>736</v>
      </c>
      <c r="AA24" s="6">
        <v>1140</v>
      </c>
      <c r="AB24" s="6">
        <v>779</v>
      </c>
      <c r="AC24" s="6">
        <v>3589</v>
      </c>
      <c r="AD24" s="6">
        <v>4368</v>
      </c>
      <c r="AE24" s="6">
        <v>1183</v>
      </c>
      <c r="AF24" s="6">
        <v>4325</v>
      </c>
      <c r="AG24" s="6">
        <v>5508</v>
      </c>
      <c r="AH24" s="6">
        <v>0</v>
      </c>
      <c r="AI24" s="6">
        <v>0</v>
      </c>
      <c r="AJ24" s="6">
        <v>715</v>
      </c>
      <c r="AK24" s="6">
        <v>720</v>
      </c>
      <c r="AL24" s="6">
        <v>0</v>
      </c>
    </row>
    <row r="25" spans="1:38" ht="12.75">
      <c r="A25" s="7">
        <v>21</v>
      </c>
      <c r="B25" s="5" t="s">
        <v>245</v>
      </c>
      <c r="C25" s="4" t="s">
        <v>420</v>
      </c>
      <c r="D25" s="6">
        <v>92318</v>
      </c>
      <c r="E25" s="6">
        <v>2737</v>
      </c>
      <c r="F25" s="6">
        <v>10240</v>
      </c>
      <c r="G25" s="6">
        <v>105295</v>
      </c>
      <c r="H25" s="6">
        <v>2959</v>
      </c>
      <c r="I25" s="6">
        <v>9146</v>
      </c>
      <c r="J25" s="6">
        <v>1345</v>
      </c>
      <c r="K25" s="6">
        <v>13450</v>
      </c>
      <c r="L25" s="6">
        <v>95277</v>
      </c>
      <c r="M25" s="6">
        <v>11883</v>
      </c>
      <c r="N25" s="6">
        <v>11585</v>
      </c>
      <c r="O25" s="6">
        <v>118745</v>
      </c>
      <c r="P25" s="6">
        <v>28398</v>
      </c>
      <c r="Q25" s="6">
        <v>27152</v>
      </c>
      <c r="R25" s="6">
        <v>55550</v>
      </c>
      <c r="S25" s="6">
        <v>16231</v>
      </c>
      <c r="T25" s="6">
        <v>33514</v>
      </c>
      <c r="U25" s="6">
        <v>49745</v>
      </c>
      <c r="V25" s="6">
        <v>44629</v>
      </c>
      <c r="W25" s="6">
        <v>60666</v>
      </c>
      <c r="X25" s="6">
        <v>105295</v>
      </c>
      <c r="Y25" s="6">
        <v>2341</v>
      </c>
      <c r="Z25" s="6">
        <v>3062</v>
      </c>
      <c r="AA25" s="6">
        <v>5403</v>
      </c>
      <c r="AB25" s="6">
        <v>3987</v>
      </c>
      <c r="AC25" s="6">
        <v>4060</v>
      </c>
      <c r="AD25" s="6">
        <v>8047</v>
      </c>
      <c r="AE25" s="6">
        <v>6328</v>
      </c>
      <c r="AF25" s="6">
        <v>7122</v>
      </c>
      <c r="AG25" s="6">
        <v>13450</v>
      </c>
      <c r="AH25" s="6">
        <v>0</v>
      </c>
      <c r="AI25" s="6">
        <v>0</v>
      </c>
      <c r="AJ25" s="6">
        <v>1556</v>
      </c>
      <c r="AK25" s="6">
        <v>1902</v>
      </c>
      <c r="AL25" s="6">
        <v>0</v>
      </c>
    </row>
    <row r="26" spans="1:38" ht="12.75">
      <c r="A26" s="7">
        <v>22</v>
      </c>
      <c r="B26" s="5" t="s">
        <v>437</v>
      </c>
      <c r="C26" s="4" t="s">
        <v>438</v>
      </c>
      <c r="D26" s="6">
        <v>311119</v>
      </c>
      <c r="E26" s="6">
        <v>15616</v>
      </c>
      <c r="F26" s="6">
        <v>37581</v>
      </c>
      <c r="G26" s="6">
        <v>364316</v>
      </c>
      <c r="I26" s="6">
        <v>36794</v>
      </c>
      <c r="J26" s="6">
        <v>706</v>
      </c>
      <c r="K26" s="6">
        <v>37500</v>
      </c>
      <c r="L26" s="6">
        <v>311119</v>
      </c>
      <c r="M26" s="6">
        <v>52410</v>
      </c>
      <c r="N26" s="6">
        <v>38287</v>
      </c>
      <c r="O26" s="6">
        <v>401816</v>
      </c>
      <c r="P26" s="6">
        <v>80054</v>
      </c>
      <c r="Q26" s="6">
        <v>118559</v>
      </c>
      <c r="R26" s="6">
        <v>198613</v>
      </c>
      <c r="S26" s="6">
        <v>36335</v>
      </c>
      <c r="T26" s="6">
        <v>129368</v>
      </c>
      <c r="U26" s="6">
        <v>165703</v>
      </c>
      <c r="V26" s="6">
        <v>116389</v>
      </c>
      <c r="W26" s="6">
        <v>247927</v>
      </c>
      <c r="X26" s="6">
        <v>364316</v>
      </c>
      <c r="AA26" s="6">
        <v>0</v>
      </c>
      <c r="AB26" s="6">
        <v>706</v>
      </c>
      <c r="AC26" s="6">
        <v>36794</v>
      </c>
      <c r="AD26" s="6">
        <v>37500</v>
      </c>
      <c r="AE26" s="6">
        <v>706</v>
      </c>
      <c r="AF26" s="6">
        <v>36794</v>
      </c>
      <c r="AG26" s="6">
        <v>37500</v>
      </c>
      <c r="AH26" s="6">
        <v>2622</v>
      </c>
      <c r="AI26" s="6">
        <v>660</v>
      </c>
      <c r="AJ26" s="6">
        <v>7454</v>
      </c>
      <c r="AK26" s="6">
        <v>3997</v>
      </c>
      <c r="AL26" s="6">
        <v>0</v>
      </c>
    </row>
    <row r="27" spans="1:38" ht="12.75">
      <c r="A27" s="7">
        <v>23</v>
      </c>
      <c r="B27" s="5" t="s">
        <v>442</v>
      </c>
      <c r="C27" s="4" t="s">
        <v>438</v>
      </c>
      <c r="D27" s="6">
        <v>649265</v>
      </c>
      <c r="E27" s="6">
        <v>26567</v>
      </c>
      <c r="F27" s="6">
        <v>61320</v>
      </c>
      <c r="G27" s="6">
        <v>737152</v>
      </c>
      <c r="H27" s="6">
        <v>10073</v>
      </c>
      <c r="I27" s="6">
        <v>42332</v>
      </c>
      <c r="J27" s="6">
        <v>170</v>
      </c>
      <c r="K27" s="6">
        <v>52575</v>
      </c>
      <c r="L27" s="6">
        <v>659338</v>
      </c>
      <c r="M27" s="6">
        <v>68899</v>
      </c>
      <c r="N27" s="6">
        <v>61490</v>
      </c>
      <c r="O27" s="6">
        <v>789727</v>
      </c>
      <c r="P27" s="6">
        <v>224310</v>
      </c>
      <c r="Q27" s="6">
        <v>180832</v>
      </c>
      <c r="R27" s="6">
        <v>405142</v>
      </c>
      <c r="S27" s="6">
        <v>118535</v>
      </c>
      <c r="T27" s="6">
        <v>213475</v>
      </c>
      <c r="U27" s="6">
        <v>332010</v>
      </c>
      <c r="V27" s="6">
        <v>342845</v>
      </c>
      <c r="W27" s="6">
        <v>394307</v>
      </c>
      <c r="X27" s="6">
        <v>737152</v>
      </c>
      <c r="Y27" s="6">
        <v>84</v>
      </c>
      <c r="Z27" s="6">
        <v>739</v>
      </c>
      <c r="AA27" s="6">
        <v>823</v>
      </c>
      <c r="AB27" s="6">
        <v>1061</v>
      </c>
      <c r="AC27" s="6">
        <v>50691</v>
      </c>
      <c r="AD27" s="6">
        <v>51752</v>
      </c>
      <c r="AE27" s="6">
        <v>1145</v>
      </c>
      <c r="AF27" s="6">
        <v>51430</v>
      </c>
      <c r="AG27" s="6">
        <v>52575</v>
      </c>
      <c r="AH27" s="6">
        <v>0</v>
      </c>
      <c r="AI27" s="6">
        <v>0</v>
      </c>
      <c r="AJ27" s="6">
        <v>5616</v>
      </c>
      <c r="AK27" s="6">
        <v>4971</v>
      </c>
      <c r="AL27" s="6">
        <v>0</v>
      </c>
    </row>
    <row r="28" spans="1:38" ht="12.75">
      <c r="A28" s="7">
        <v>24</v>
      </c>
      <c r="B28" s="5" t="s">
        <v>232</v>
      </c>
      <c r="C28" s="4" t="s">
        <v>438</v>
      </c>
      <c r="D28" s="6">
        <v>374185</v>
      </c>
      <c r="E28" s="6">
        <v>13798</v>
      </c>
      <c r="F28" s="6">
        <v>86866</v>
      </c>
      <c r="G28" s="6">
        <v>474849</v>
      </c>
      <c r="H28" s="6">
        <v>15216</v>
      </c>
      <c r="I28" s="6">
        <v>44285</v>
      </c>
      <c r="J28" s="6">
        <v>1208</v>
      </c>
      <c r="K28" s="6">
        <v>60709</v>
      </c>
      <c r="L28" s="6">
        <v>389401</v>
      </c>
      <c r="M28" s="6">
        <v>58083</v>
      </c>
      <c r="N28" s="6">
        <v>88074</v>
      </c>
      <c r="O28" s="6">
        <v>535558</v>
      </c>
      <c r="P28" s="6">
        <v>291545</v>
      </c>
      <c r="R28" s="6">
        <v>291545</v>
      </c>
      <c r="S28" s="6">
        <v>183304</v>
      </c>
      <c r="U28" s="6">
        <v>183304</v>
      </c>
      <c r="V28" s="6">
        <v>474849</v>
      </c>
      <c r="W28" s="6">
        <v>0</v>
      </c>
      <c r="X28" s="6">
        <v>474849</v>
      </c>
      <c r="Y28" s="6">
        <v>7062</v>
      </c>
      <c r="AA28" s="6">
        <v>7062</v>
      </c>
      <c r="AB28" s="6">
        <v>53647</v>
      </c>
      <c r="AD28" s="6">
        <v>53647</v>
      </c>
      <c r="AE28" s="6">
        <v>60709</v>
      </c>
      <c r="AF28" s="6">
        <v>0</v>
      </c>
      <c r="AG28" s="6">
        <v>60709</v>
      </c>
      <c r="AH28" s="6">
        <v>0</v>
      </c>
      <c r="AI28" s="6">
        <v>0</v>
      </c>
      <c r="AJ28" s="6">
        <v>15195</v>
      </c>
      <c r="AK28" s="6">
        <v>792</v>
      </c>
      <c r="AL28" s="6">
        <v>0</v>
      </c>
    </row>
    <row r="29" spans="1:38" ht="12.75">
      <c r="A29" s="7">
        <v>25</v>
      </c>
      <c r="B29" s="5" t="s">
        <v>241</v>
      </c>
      <c r="C29" s="4" t="s">
        <v>438</v>
      </c>
      <c r="D29" s="6">
        <v>374766</v>
      </c>
      <c r="E29" s="6">
        <v>11189</v>
      </c>
      <c r="F29" s="6">
        <v>21616</v>
      </c>
      <c r="G29" s="6">
        <v>407571</v>
      </c>
      <c r="H29" s="6">
        <v>10463</v>
      </c>
      <c r="I29" s="6">
        <v>103254</v>
      </c>
      <c r="J29" s="6">
        <v>0</v>
      </c>
      <c r="K29" s="6">
        <v>113717</v>
      </c>
      <c r="L29" s="6">
        <v>385229</v>
      </c>
      <c r="M29" s="6">
        <v>114443</v>
      </c>
      <c r="N29" s="6">
        <v>21616</v>
      </c>
      <c r="O29" s="6">
        <v>521288</v>
      </c>
      <c r="P29" s="6">
        <v>119089</v>
      </c>
      <c r="Q29" s="6">
        <v>128544</v>
      </c>
      <c r="R29" s="6">
        <v>247633</v>
      </c>
      <c r="S29" s="6">
        <v>53661</v>
      </c>
      <c r="T29" s="6">
        <v>106277</v>
      </c>
      <c r="U29" s="6">
        <v>159938</v>
      </c>
      <c r="V29" s="6">
        <v>172750</v>
      </c>
      <c r="W29" s="6">
        <v>234821</v>
      </c>
      <c r="X29" s="6">
        <v>407571</v>
      </c>
      <c r="Y29" s="6">
        <v>2468</v>
      </c>
      <c r="Z29" s="6">
        <v>524</v>
      </c>
      <c r="AA29" s="6">
        <v>2992</v>
      </c>
      <c r="AB29" s="6">
        <v>21517</v>
      </c>
      <c r="AC29" s="6">
        <v>89208</v>
      </c>
      <c r="AD29" s="6">
        <v>110725</v>
      </c>
      <c r="AE29" s="6">
        <v>23985</v>
      </c>
      <c r="AF29" s="6">
        <v>89732</v>
      </c>
      <c r="AG29" s="6">
        <v>113717</v>
      </c>
      <c r="AH29" s="6">
        <v>1478</v>
      </c>
      <c r="AI29" s="6">
        <v>814</v>
      </c>
      <c r="AJ29" s="6">
        <v>9098</v>
      </c>
      <c r="AK29" s="6">
        <v>341</v>
      </c>
      <c r="AL29" s="6">
        <v>0</v>
      </c>
    </row>
    <row r="30" spans="1:38" ht="12.75">
      <c r="A30" s="7">
        <v>26</v>
      </c>
      <c r="B30" s="5" t="s">
        <v>246</v>
      </c>
      <c r="C30" s="4" t="s">
        <v>438</v>
      </c>
      <c r="D30" s="6">
        <v>137851</v>
      </c>
      <c r="E30" s="6">
        <v>6469</v>
      </c>
      <c r="F30" s="6">
        <v>25229</v>
      </c>
      <c r="G30" s="6">
        <v>169549</v>
      </c>
      <c r="H30" s="6">
        <v>9092</v>
      </c>
      <c r="I30" s="6">
        <v>14922</v>
      </c>
      <c r="J30" s="6">
        <v>259</v>
      </c>
      <c r="K30" s="6">
        <v>24273</v>
      </c>
      <c r="L30" s="6">
        <v>146943</v>
      </c>
      <c r="M30" s="6">
        <v>21391</v>
      </c>
      <c r="N30" s="6">
        <v>25488</v>
      </c>
      <c r="O30" s="6">
        <v>193822</v>
      </c>
      <c r="P30" s="6">
        <v>39647</v>
      </c>
      <c r="Q30" s="6">
        <v>59561</v>
      </c>
      <c r="R30" s="6">
        <v>99208</v>
      </c>
      <c r="S30" s="6">
        <v>22442</v>
      </c>
      <c r="T30" s="6">
        <v>47899</v>
      </c>
      <c r="U30" s="6">
        <v>70341</v>
      </c>
      <c r="V30" s="6">
        <v>62089</v>
      </c>
      <c r="W30" s="6">
        <v>107460</v>
      </c>
      <c r="X30" s="6">
        <v>169549</v>
      </c>
      <c r="Y30" s="6">
        <v>6087</v>
      </c>
      <c r="Z30" s="6">
        <v>1188</v>
      </c>
      <c r="AA30" s="6">
        <v>7275</v>
      </c>
      <c r="AB30" s="6">
        <v>4050</v>
      </c>
      <c r="AC30" s="6">
        <v>12948</v>
      </c>
      <c r="AD30" s="6">
        <v>16998</v>
      </c>
      <c r="AE30" s="6">
        <v>10137</v>
      </c>
      <c r="AF30" s="6">
        <v>14136</v>
      </c>
      <c r="AG30" s="6">
        <v>24273</v>
      </c>
      <c r="AH30" s="6">
        <v>198</v>
      </c>
      <c r="AI30" s="6">
        <v>145</v>
      </c>
      <c r="AJ30" s="6">
        <v>3569</v>
      </c>
      <c r="AK30" s="6">
        <v>0</v>
      </c>
      <c r="AL30" s="6">
        <v>0</v>
      </c>
    </row>
    <row r="31" spans="1:38" ht="12.75">
      <c r="A31" s="7">
        <v>27</v>
      </c>
      <c r="B31" s="5" t="s">
        <v>417</v>
      </c>
      <c r="C31" s="4" t="s">
        <v>418</v>
      </c>
      <c r="D31" s="6">
        <v>306194</v>
      </c>
      <c r="E31" s="6">
        <v>4109</v>
      </c>
      <c r="F31" s="6">
        <v>24905</v>
      </c>
      <c r="G31" s="6">
        <v>335208</v>
      </c>
      <c r="H31" s="6">
        <v>4200</v>
      </c>
      <c r="I31" s="6">
        <v>29755</v>
      </c>
      <c r="J31" s="6">
        <v>45</v>
      </c>
      <c r="K31" s="6">
        <v>34000</v>
      </c>
      <c r="L31" s="6">
        <v>310394</v>
      </c>
      <c r="M31" s="6">
        <v>33864</v>
      </c>
      <c r="N31" s="6">
        <v>24950</v>
      </c>
      <c r="O31" s="6">
        <v>369208</v>
      </c>
      <c r="P31" s="6">
        <v>97714</v>
      </c>
      <c r="Q31" s="6">
        <v>109490</v>
      </c>
      <c r="R31" s="6">
        <v>207204</v>
      </c>
      <c r="S31" s="6">
        <v>36607</v>
      </c>
      <c r="T31" s="6">
        <v>91397</v>
      </c>
      <c r="U31" s="6">
        <v>128004</v>
      </c>
      <c r="V31" s="6">
        <v>134321</v>
      </c>
      <c r="W31" s="6">
        <v>200887</v>
      </c>
      <c r="X31" s="6">
        <v>335208</v>
      </c>
      <c r="Y31" s="6">
        <v>340</v>
      </c>
      <c r="Z31" s="6">
        <v>700</v>
      </c>
      <c r="AA31" s="6">
        <v>1040</v>
      </c>
      <c r="AB31" s="6">
        <v>3424</v>
      </c>
      <c r="AC31" s="6">
        <v>29536</v>
      </c>
      <c r="AD31" s="6">
        <v>32960</v>
      </c>
      <c r="AE31" s="6">
        <v>3764</v>
      </c>
      <c r="AF31" s="6">
        <v>30236</v>
      </c>
      <c r="AG31" s="6">
        <v>34000</v>
      </c>
      <c r="AH31" s="6">
        <v>407</v>
      </c>
      <c r="AI31" s="6">
        <v>132</v>
      </c>
      <c r="AJ31" s="6">
        <v>1948</v>
      </c>
      <c r="AK31" s="6">
        <v>0</v>
      </c>
      <c r="AL31" s="6">
        <v>0</v>
      </c>
    </row>
    <row r="32" spans="1:38" ht="12.75">
      <c r="A32" s="7">
        <v>28</v>
      </c>
      <c r="B32" s="5" t="s">
        <v>433</v>
      </c>
      <c r="C32" s="4" t="s">
        <v>418</v>
      </c>
      <c r="D32" s="6">
        <v>105905</v>
      </c>
      <c r="E32" s="6">
        <v>2368</v>
      </c>
      <c r="F32" s="6">
        <v>23601</v>
      </c>
      <c r="G32" s="6">
        <v>131874</v>
      </c>
      <c r="H32" s="6">
        <v>456</v>
      </c>
      <c r="I32" s="6">
        <v>19737</v>
      </c>
      <c r="J32" s="6">
        <v>24</v>
      </c>
      <c r="K32" s="6">
        <v>20217</v>
      </c>
      <c r="L32" s="6">
        <v>106361</v>
      </c>
      <c r="M32" s="6">
        <v>22105</v>
      </c>
      <c r="N32" s="6">
        <v>23625</v>
      </c>
      <c r="O32" s="6">
        <v>152091</v>
      </c>
      <c r="P32" s="6">
        <v>25983</v>
      </c>
      <c r="Q32" s="6">
        <v>48279</v>
      </c>
      <c r="R32" s="6">
        <v>74262</v>
      </c>
      <c r="S32" s="6">
        <v>13556</v>
      </c>
      <c r="T32" s="6">
        <v>44056</v>
      </c>
      <c r="U32" s="6">
        <v>57612</v>
      </c>
      <c r="V32" s="6">
        <v>39539</v>
      </c>
      <c r="W32" s="6">
        <v>92335</v>
      </c>
      <c r="X32" s="6">
        <v>131874</v>
      </c>
      <c r="Y32" s="6">
        <v>10</v>
      </c>
      <c r="Z32" s="6">
        <v>53</v>
      </c>
      <c r="AA32" s="6">
        <v>63</v>
      </c>
      <c r="AB32" s="6">
        <v>4239</v>
      </c>
      <c r="AC32" s="6">
        <v>15915</v>
      </c>
      <c r="AD32" s="6">
        <v>20154</v>
      </c>
      <c r="AE32" s="6">
        <v>4249</v>
      </c>
      <c r="AF32" s="6">
        <v>15968</v>
      </c>
      <c r="AG32" s="6">
        <v>20217</v>
      </c>
      <c r="AH32" s="6">
        <v>460</v>
      </c>
      <c r="AI32" s="6">
        <v>152</v>
      </c>
      <c r="AJ32" s="6">
        <v>2057</v>
      </c>
      <c r="AK32" s="6">
        <v>3932</v>
      </c>
      <c r="AL32" s="6">
        <v>9671</v>
      </c>
    </row>
    <row r="33" spans="1:38" ht="12.75">
      <c r="A33" s="7">
        <v>29</v>
      </c>
      <c r="B33" s="5" t="s">
        <v>224</v>
      </c>
      <c r="C33" s="4" t="s">
        <v>418</v>
      </c>
      <c r="D33" s="6">
        <v>656265</v>
      </c>
      <c r="E33" s="6">
        <v>1436</v>
      </c>
      <c r="F33" s="6">
        <v>80436</v>
      </c>
      <c r="G33" s="6">
        <v>738137</v>
      </c>
      <c r="H33" s="6">
        <v>3865</v>
      </c>
      <c r="I33" s="6">
        <v>118958</v>
      </c>
      <c r="J33" s="6">
        <v>79</v>
      </c>
      <c r="K33" s="6">
        <f>SUM(H33:J33)</f>
        <v>122902</v>
      </c>
      <c r="L33" s="6">
        <v>66130</v>
      </c>
      <c r="M33" s="6">
        <v>120394</v>
      </c>
      <c r="N33" s="6">
        <v>80515</v>
      </c>
      <c r="O33" s="6">
        <v>861039</v>
      </c>
      <c r="P33" s="6">
        <v>166085</v>
      </c>
      <c r="Q33" s="6">
        <v>183573</v>
      </c>
      <c r="R33" s="6">
        <v>349658</v>
      </c>
      <c r="S33" s="6">
        <v>94603</v>
      </c>
      <c r="T33" s="6">
        <v>293876</v>
      </c>
      <c r="U33" s="6">
        <v>388479</v>
      </c>
      <c r="V33" s="6">
        <v>260688</v>
      </c>
      <c r="W33" s="6">
        <v>477449</v>
      </c>
      <c r="X33" s="6">
        <v>738137</v>
      </c>
      <c r="Y33" s="6">
        <v>117</v>
      </c>
      <c r="Z33" s="6">
        <v>6474</v>
      </c>
      <c r="AA33" s="6">
        <f>SUM(Y33:Z33)</f>
        <v>6591</v>
      </c>
      <c r="AB33" s="6">
        <v>1616</v>
      </c>
      <c r="AC33" s="6">
        <v>114695</v>
      </c>
      <c r="AD33" s="6">
        <f>SUM(AB33:AC33)</f>
        <v>116311</v>
      </c>
      <c r="AE33" s="6">
        <v>1733</v>
      </c>
      <c r="AF33" s="6">
        <v>121169</v>
      </c>
      <c r="AG33" s="6">
        <f>SUM(AE33:AF33)</f>
        <v>122902</v>
      </c>
      <c r="AH33" s="6">
        <v>0</v>
      </c>
      <c r="AI33" s="6">
        <v>0</v>
      </c>
      <c r="AJ33" s="6">
        <v>16641</v>
      </c>
      <c r="AK33" s="6">
        <v>4431</v>
      </c>
      <c r="AL33" s="6">
        <v>17312</v>
      </c>
    </row>
    <row r="34" spans="1:38" ht="12.75">
      <c r="A34" s="7">
        <v>30</v>
      </c>
      <c r="B34" s="5" t="s">
        <v>243</v>
      </c>
      <c r="C34" s="4" t="s">
        <v>418</v>
      </c>
      <c r="D34" s="6">
        <v>161724</v>
      </c>
      <c r="E34" s="6">
        <v>3756</v>
      </c>
      <c r="F34" s="6">
        <v>25769</v>
      </c>
      <c r="G34" s="6">
        <v>191249</v>
      </c>
      <c r="K34" s="6">
        <v>0</v>
      </c>
      <c r="L34" s="6">
        <v>161724</v>
      </c>
      <c r="M34" s="6">
        <v>3756</v>
      </c>
      <c r="N34" s="6">
        <v>25769</v>
      </c>
      <c r="O34" s="6">
        <v>191249</v>
      </c>
      <c r="P34" s="6">
        <v>47996</v>
      </c>
      <c r="Q34" s="6">
        <v>59224</v>
      </c>
      <c r="R34" s="6">
        <v>107220</v>
      </c>
      <c r="S34" s="6">
        <v>18229</v>
      </c>
      <c r="T34" s="6">
        <v>65800</v>
      </c>
      <c r="U34" s="6">
        <v>84029</v>
      </c>
      <c r="V34" s="6">
        <v>66225</v>
      </c>
      <c r="W34" s="6">
        <v>125024</v>
      </c>
      <c r="X34" s="6">
        <v>191249</v>
      </c>
      <c r="AA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305</v>
      </c>
      <c r="AI34" s="6">
        <v>106</v>
      </c>
      <c r="AJ34" s="6">
        <v>0</v>
      </c>
      <c r="AL34" s="6">
        <v>19517</v>
      </c>
    </row>
    <row r="35" spans="1:38" ht="12.75">
      <c r="A35" s="7">
        <v>31</v>
      </c>
      <c r="B35" s="5" t="s">
        <v>427</v>
      </c>
      <c r="C35" s="4" t="s">
        <v>428</v>
      </c>
      <c r="D35" s="6">
        <v>60527</v>
      </c>
      <c r="E35" s="6">
        <v>4041</v>
      </c>
      <c r="F35" s="6">
        <v>5813</v>
      </c>
      <c r="G35" s="6">
        <v>70381</v>
      </c>
      <c r="H35" s="6">
        <v>4667</v>
      </c>
      <c r="I35" s="6">
        <v>9796</v>
      </c>
      <c r="J35" s="6">
        <v>98</v>
      </c>
      <c r="K35" s="6">
        <v>14561</v>
      </c>
      <c r="L35" s="6">
        <v>65194</v>
      </c>
      <c r="M35" s="6">
        <v>13837</v>
      </c>
      <c r="N35" s="6">
        <v>5911</v>
      </c>
      <c r="O35" s="6">
        <v>84942</v>
      </c>
      <c r="P35" s="6">
        <v>17244</v>
      </c>
      <c r="Q35" s="6">
        <v>23476</v>
      </c>
      <c r="R35" s="6">
        <v>40720</v>
      </c>
      <c r="S35" s="6">
        <v>7421</v>
      </c>
      <c r="T35" s="6">
        <v>22240</v>
      </c>
      <c r="U35" s="6">
        <v>29661</v>
      </c>
      <c r="V35" s="6">
        <v>24665</v>
      </c>
      <c r="W35" s="6">
        <v>45716</v>
      </c>
      <c r="X35" s="6">
        <v>70381</v>
      </c>
      <c r="Y35" s="6">
        <v>1519</v>
      </c>
      <c r="Z35" s="6">
        <v>1201</v>
      </c>
      <c r="AA35" s="6">
        <v>2720</v>
      </c>
      <c r="AB35" s="6">
        <v>2800</v>
      </c>
      <c r="AC35" s="6">
        <v>9041</v>
      </c>
      <c r="AD35" s="6">
        <v>11841</v>
      </c>
      <c r="AE35" s="6">
        <v>4319</v>
      </c>
      <c r="AF35" s="6">
        <v>10242</v>
      </c>
      <c r="AG35" s="6">
        <v>14561</v>
      </c>
      <c r="AH35" s="6">
        <v>217</v>
      </c>
      <c r="AI35" s="6">
        <v>140</v>
      </c>
      <c r="AJ35" s="6">
        <v>1485</v>
      </c>
      <c r="AK35" s="6">
        <v>0</v>
      </c>
      <c r="AL35" s="6">
        <v>0</v>
      </c>
    </row>
    <row r="36" spans="1:36" ht="12.75">
      <c r="A36" s="7">
        <v>32</v>
      </c>
      <c r="B36" s="5" t="s">
        <v>231</v>
      </c>
      <c r="C36" s="4" t="s">
        <v>428</v>
      </c>
      <c r="D36" s="6">
        <v>88882</v>
      </c>
      <c r="E36" s="6">
        <v>4710</v>
      </c>
      <c r="F36" s="6">
        <v>18237</v>
      </c>
      <c r="G36" s="6">
        <v>111829</v>
      </c>
      <c r="H36" s="6">
        <v>6987</v>
      </c>
      <c r="I36" s="6">
        <v>10207</v>
      </c>
      <c r="J36" s="6">
        <v>157</v>
      </c>
      <c r="K36" s="6">
        <v>17351</v>
      </c>
      <c r="L36" s="6">
        <v>95869</v>
      </c>
      <c r="M36" s="6">
        <v>14917</v>
      </c>
      <c r="N36" s="6">
        <v>18394</v>
      </c>
      <c r="O36" s="6">
        <v>129180</v>
      </c>
      <c r="P36" s="6">
        <v>34600</v>
      </c>
      <c r="Q36" s="6">
        <v>25225</v>
      </c>
      <c r="R36" s="6">
        <v>59825</v>
      </c>
      <c r="S36" s="6">
        <v>16045</v>
      </c>
      <c r="T36" s="6">
        <v>35959</v>
      </c>
      <c r="U36" s="6">
        <v>52004</v>
      </c>
      <c r="V36" s="6">
        <v>50645</v>
      </c>
      <c r="W36" s="6">
        <v>61184</v>
      </c>
      <c r="X36" s="6">
        <v>111829</v>
      </c>
      <c r="Y36" s="6">
        <v>2359</v>
      </c>
      <c r="Z36" s="6">
        <v>890</v>
      </c>
      <c r="AA36" s="6">
        <v>3249</v>
      </c>
      <c r="AB36" s="6">
        <v>3292</v>
      </c>
      <c r="AC36" s="6">
        <v>10810</v>
      </c>
      <c r="AD36" s="6">
        <v>14102</v>
      </c>
      <c r="AE36" s="6">
        <v>5651</v>
      </c>
      <c r="AF36" s="6">
        <v>11700</v>
      </c>
      <c r="AG36" s="6">
        <v>17351</v>
      </c>
      <c r="AH36" s="6">
        <v>148</v>
      </c>
      <c r="AI36" s="6">
        <v>94</v>
      </c>
      <c r="AJ36" s="6">
        <v>313</v>
      </c>
    </row>
    <row r="37" spans="1:38" ht="12.75">
      <c r="A37" s="7">
        <v>33</v>
      </c>
      <c r="B37" s="5" t="s">
        <v>233</v>
      </c>
      <c r="C37" s="4" t="s">
        <v>428</v>
      </c>
      <c r="D37" s="6">
        <v>261099</v>
      </c>
      <c r="E37" s="6">
        <v>9231</v>
      </c>
      <c r="F37" s="6">
        <v>62038</v>
      </c>
      <c r="G37" s="6">
        <v>332368</v>
      </c>
      <c r="H37" s="6">
        <v>23181</v>
      </c>
      <c r="I37" s="6">
        <v>37420</v>
      </c>
      <c r="J37" s="6">
        <v>646</v>
      </c>
      <c r="K37" s="6">
        <v>61247</v>
      </c>
      <c r="L37" s="6">
        <v>284280</v>
      </c>
      <c r="M37" s="6">
        <v>46651</v>
      </c>
      <c r="N37" s="6">
        <v>62684</v>
      </c>
      <c r="O37" s="6">
        <v>393615</v>
      </c>
      <c r="P37" s="6">
        <v>56178</v>
      </c>
      <c r="Q37" s="6">
        <v>75771</v>
      </c>
      <c r="R37" s="6">
        <v>131949</v>
      </c>
      <c r="S37" s="6">
        <v>48546</v>
      </c>
      <c r="T37" s="6">
        <v>151873</v>
      </c>
      <c r="U37" s="6">
        <v>200419</v>
      </c>
      <c r="V37" s="6">
        <v>104724</v>
      </c>
      <c r="W37" s="6">
        <v>227644</v>
      </c>
      <c r="X37" s="6">
        <v>332368</v>
      </c>
      <c r="Y37" s="6">
        <v>2542</v>
      </c>
      <c r="Z37" s="6">
        <v>3482</v>
      </c>
      <c r="AA37" s="6">
        <v>6024</v>
      </c>
      <c r="AB37" s="6">
        <v>6612</v>
      </c>
      <c r="AC37" s="6">
        <v>48611</v>
      </c>
      <c r="AD37" s="6">
        <v>55223</v>
      </c>
      <c r="AE37" s="6">
        <v>9154</v>
      </c>
      <c r="AF37" s="6">
        <v>52093</v>
      </c>
      <c r="AG37" s="6">
        <v>61247</v>
      </c>
      <c r="AH37" s="6">
        <v>7594</v>
      </c>
      <c r="AI37" s="6">
        <v>2972</v>
      </c>
      <c r="AJ37" s="6">
        <v>16564</v>
      </c>
      <c r="AK37" s="6">
        <v>1674</v>
      </c>
      <c r="AL37" s="6">
        <v>1083</v>
      </c>
    </row>
    <row r="38" spans="1:38" ht="12.75">
      <c r="A38" s="7">
        <v>34</v>
      </c>
      <c r="B38" s="5" t="s">
        <v>237</v>
      </c>
      <c r="C38" s="4" t="s">
        <v>428</v>
      </c>
      <c r="D38" s="6">
        <v>186123</v>
      </c>
      <c r="E38" s="6">
        <v>11009</v>
      </c>
      <c r="F38" s="6">
        <v>24840</v>
      </c>
      <c r="G38" s="6">
        <v>221972</v>
      </c>
      <c r="H38" s="6">
        <v>56</v>
      </c>
      <c r="I38" s="6">
        <v>1507</v>
      </c>
      <c r="J38" s="6">
        <v>2</v>
      </c>
      <c r="K38" s="6">
        <v>1565</v>
      </c>
      <c r="L38" s="6">
        <v>186179</v>
      </c>
      <c r="M38" s="6">
        <v>12516</v>
      </c>
      <c r="N38" s="6">
        <v>24842</v>
      </c>
      <c r="O38" s="6">
        <v>223537</v>
      </c>
      <c r="P38" s="6">
        <v>56798</v>
      </c>
      <c r="Q38" s="6">
        <v>77951</v>
      </c>
      <c r="R38" s="6">
        <v>134749</v>
      </c>
      <c r="S38" s="6">
        <v>26582</v>
      </c>
      <c r="T38" s="6">
        <v>60641</v>
      </c>
      <c r="U38" s="6">
        <v>87223</v>
      </c>
      <c r="V38" s="6">
        <v>83380</v>
      </c>
      <c r="W38" s="6">
        <v>138592</v>
      </c>
      <c r="X38" s="6">
        <v>221972</v>
      </c>
      <c r="Y38" s="6">
        <v>2</v>
      </c>
      <c r="Z38" s="6">
        <v>18</v>
      </c>
      <c r="AA38" s="6">
        <v>20</v>
      </c>
      <c r="AB38" s="6">
        <v>1</v>
      </c>
      <c r="AC38" s="6">
        <v>1544</v>
      </c>
      <c r="AD38" s="6">
        <v>1545</v>
      </c>
      <c r="AE38" s="6">
        <v>3</v>
      </c>
      <c r="AF38" s="6">
        <v>1562</v>
      </c>
      <c r="AG38" s="6">
        <v>1565</v>
      </c>
      <c r="AH38" s="6">
        <v>1017</v>
      </c>
      <c r="AI38" s="6">
        <v>604</v>
      </c>
      <c r="AJ38" s="6">
        <v>2181</v>
      </c>
      <c r="AK38" s="6">
        <v>2088</v>
      </c>
      <c r="AL38" s="6">
        <v>868</v>
      </c>
    </row>
    <row r="39" spans="1:38" ht="12.75">
      <c r="A39" s="7">
        <v>35</v>
      </c>
      <c r="B39" s="5" t="s">
        <v>434</v>
      </c>
      <c r="C39" s="4" t="s">
        <v>435</v>
      </c>
      <c r="D39" s="6">
        <v>147703</v>
      </c>
      <c r="E39" s="6">
        <v>5470</v>
      </c>
      <c r="F39" s="6">
        <v>26900</v>
      </c>
      <c r="G39" s="6">
        <v>180073</v>
      </c>
      <c r="H39" s="6">
        <v>19229</v>
      </c>
      <c r="I39" s="6">
        <v>15023</v>
      </c>
      <c r="J39" s="6">
        <v>290</v>
      </c>
      <c r="K39" s="6">
        <v>34542</v>
      </c>
      <c r="L39" s="6">
        <v>166932</v>
      </c>
      <c r="M39" s="6">
        <v>20493</v>
      </c>
      <c r="N39" s="6">
        <v>27190</v>
      </c>
      <c r="O39" s="6">
        <v>214615</v>
      </c>
      <c r="P39" s="6">
        <v>44613</v>
      </c>
      <c r="Q39" s="6">
        <v>55041</v>
      </c>
      <c r="R39" s="6">
        <v>99654</v>
      </c>
      <c r="S39" s="6">
        <v>26498</v>
      </c>
      <c r="T39" s="6">
        <v>53921</v>
      </c>
      <c r="U39" s="6">
        <v>80419</v>
      </c>
      <c r="V39" s="6">
        <v>71111</v>
      </c>
      <c r="W39" s="6">
        <v>108962</v>
      </c>
      <c r="X39" s="6">
        <v>180073</v>
      </c>
      <c r="Y39" s="6">
        <v>7589</v>
      </c>
      <c r="Z39" s="6">
        <v>1024</v>
      </c>
      <c r="AA39" s="6">
        <v>8613</v>
      </c>
      <c r="AB39" s="6">
        <v>4088</v>
      </c>
      <c r="AC39" s="6">
        <v>21841</v>
      </c>
      <c r="AD39" s="6">
        <v>25929</v>
      </c>
      <c r="AE39" s="6">
        <v>11677</v>
      </c>
      <c r="AF39" s="6">
        <v>22865</v>
      </c>
      <c r="AG39" s="6">
        <v>34542</v>
      </c>
      <c r="AH39" s="6">
        <v>44</v>
      </c>
      <c r="AI39" s="6">
        <v>48</v>
      </c>
      <c r="AJ39" s="6">
        <v>137</v>
      </c>
      <c r="AK39" s="6">
        <v>0</v>
      </c>
      <c r="AL39" s="6">
        <v>0</v>
      </c>
    </row>
    <row r="40" spans="1:38" ht="12.75">
      <c r="A40" s="7">
        <v>36</v>
      </c>
      <c r="B40" s="5" t="s">
        <v>436</v>
      </c>
      <c r="C40" s="4" t="s">
        <v>435</v>
      </c>
      <c r="D40" s="6">
        <v>146709</v>
      </c>
      <c r="E40" s="6">
        <v>3098</v>
      </c>
      <c r="F40" s="6">
        <v>10364</v>
      </c>
      <c r="G40" s="6">
        <v>160171</v>
      </c>
      <c r="H40" s="6">
        <v>15333</v>
      </c>
      <c r="I40" s="6">
        <v>23837</v>
      </c>
      <c r="J40" s="6">
        <v>1038</v>
      </c>
      <c r="K40" s="6">
        <v>40208</v>
      </c>
      <c r="L40" s="6">
        <v>162042</v>
      </c>
      <c r="M40" s="6">
        <v>26935</v>
      </c>
      <c r="N40" s="6">
        <v>11402</v>
      </c>
      <c r="O40" s="6">
        <v>200379</v>
      </c>
      <c r="P40" s="6">
        <v>41014</v>
      </c>
      <c r="Q40" s="6">
        <v>42938</v>
      </c>
      <c r="R40" s="6">
        <v>83952</v>
      </c>
      <c r="S40" s="6">
        <v>20220</v>
      </c>
      <c r="T40" s="6">
        <v>55999</v>
      </c>
      <c r="U40" s="6">
        <v>76219</v>
      </c>
      <c r="V40" s="6">
        <v>61234</v>
      </c>
      <c r="W40" s="6">
        <v>98937</v>
      </c>
      <c r="X40" s="6">
        <v>160171</v>
      </c>
      <c r="Y40" s="6">
        <v>2677</v>
      </c>
      <c r="Z40" s="6">
        <v>1181</v>
      </c>
      <c r="AA40" s="6">
        <v>3858</v>
      </c>
      <c r="AB40" s="6">
        <v>9946</v>
      </c>
      <c r="AC40" s="6">
        <v>26404</v>
      </c>
      <c r="AD40" s="6">
        <v>36350</v>
      </c>
      <c r="AE40" s="6">
        <v>12623</v>
      </c>
      <c r="AF40" s="6">
        <v>27585</v>
      </c>
      <c r="AG40" s="6">
        <v>40208</v>
      </c>
      <c r="AH40" s="6">
        <v>83</v>
      </c>
      <c r="AI40" s="6">
        <v>112</v>
      </c>
      <c r="AJ40" s="6">
        <v>681</v>
      </c>
      <c r="AK40" s="6">
        <v>2305</v>
      </c>
      <c r="AL40" s="6">
        <v>952</v>
      </c>
    </row>
    <row r="41" spans="1:38" ht="12.75">
      <c r="A41" s="7">
        <v>37</v>
      </c>
      <c r="B41" s="5" t="s">
        <v>441</v>
      </c>
      <c r="C41" s="4" t="s">
        <v>435</v>
      </c>
      <c r="D41" s="6">
        <v>255509</v>
      </c>
      <c r="E41" s="6">
        <v>1748</v>
      </c>
      <c r="F41" s="6">
        <v>320</v>
      </c>
      <c r="G41" s="6">
        <v>257577</v>
      </c>
      <c r="H41" s="6">
        <v>19390</v>
      </c>
      <c r="I41" s="6">
        <v>75945</v>
      </c>
      <c r="J41" s="6">
        <v>6</v>
      </c>
      <c r="K41" s="6">
        <v>95341</v>
      </c>
      <c r="L41" s="6">
        <v>274899</v>
      </c>
      <c r="M41" s="6">
        <v>77693</v>
      </c>
      <c r="N41" s="6">
        <v>326</v>
      </c>
      <c r="O41" s="6">
        <v>352918</v>
      </c>
      <c r="P41" s="6">
        <v>50314</v>
      </c>
      <c r="Q41" s="6">
        <v>52602</v>
      </c>
      <c r="R41" s="6">
        <v>102916</v>
      </c>
      <c r="S41" s="6">
        <v>59354</v>
      </c>
      <c r="T41" s="6">
        <v>95019</v>
      </c>
      <c r="U41" s="6">
        <v>154373</v>
      </c>
      <c r="V41" s="6">
        <v>109668</v>
      </c>
      <c r="W41" s="6">
        <v>147621</v>
      </c>
      <c r="X41" s="6">
        <v>257289</v>
      </c>
      <c r="Y41" s="6">
        <v>29</v>
      </c>
      <c r="Z41" s="6">
        <v>59</v>
      </c>
      <c r="AA41" s="6">
        <v>88</v>
      </c>
      <c r="AB41" s="6">
        <v>287</v>
      </c>
      <c r="AC41" s="6">
        <v>4014</v>
      </c>
      <c r="AD41" s="6">
        <v>4301</v>
      </c>
      <c r="AE41" s="6">
        <v>316</v>
      </c>
      <c r="AF41" s="6">
        <v>4073</v>
      </c>
      <c r="AG41" s="6">
        <v>4389</v>
      </c>
      <c r="AH41" s="6">
        <v>0</v>
      </c>
      <c r="AI41" s="6">
        <v>0</v>
      </c>
      <c r="AJ41" s="6">
        <v>131012</v>
      </c>
      <c r="AK41" s="6">
        <v>9408</v>
      </c>
      <c r="AL41" s="6">
        <v>0</v>
      </c>
    </row>
    <row r="42" spans="1:37" ht="12.75">
      <c r="A42" s="7">
        <v>38</v>
      </c>
      <c r="B42" s="5" t="s">
        <v>228</v>
      </c>
      <c r="C42" s="4" t="s">
        <v>435</v>
      </c>
      <c r="D42" s="6">
        <v>86742</v>
      </c>
      <c r="E42" s="6">
        <v>512</v>
      </c>
      <c r="F42" s="6">
        <v>5847</v>
      </c>
      <c r="G42" s="6">
        <v>93101</v>
      </c>
      <c r="K42" s="6">
        <v>0</v>
      </c>
      <c r="L42" s="6">
        <v>86742</v>
      </c>
      <c r="M42" s="6">
        <v>512</v>
      </c>
      <c r="N42" s="6">
        <v>5847</v>
      </c>
      <c r="O42" s="6">
        <v>93101</v>
      </c>
      <c r="P42" s="6">
        <v>21472</v>
      </c>
      <c r="Q42" s="6">
        <v>31645</v>
      </c>
      <c r="R42" s="6">
        <v>53117</v>
      </c>
      <c r="S42" s="6">
        <v>14306</v>
      </c>
      <c r="T42" s="6">
        <v>25678</v>
      </c>
      <c r="U42" s="6">
        <v>39984</v>
      </c>
      <c r="V42" s="6">
        <v>35778</v>
      </c>
      <c r="W42" s="6">
        <v>57323</v>
      </c>
      <c r="X42" s="6">
        <v>93101</v>
      </c>
      <c r="AA42" s="6">
        <v>0</v>
      </c>
      <c r="AD42" s="6">
        <v>0</v>
      </c>
      <c r="AE42" s="6">
        <v>0</v>
      </c>
      <c r="AF42" s="6">
        <v>0</v>
      </c>
      <c r="AG42" s="6">
        <v>0</v>
      </c>
      <c r="AJ42" s="6">
        <v>494</v>
      </c>
      <c r="AK42" s="6">
        <v>350</v>
      </c>
    </row>
    <row r="43" spans="1:38" ht="12.75">
      <c r="A43" s="7">
        <v>39</v>
      </c>
      <c r="B43" s="5" t="s">
        <v>229</v>
      </c>
      <c r="C43" s="4" t="s">
        <v>435</v>
      </c>
      <c r="D43" s="6">
        <v>155463</v>
      </c>
      <c r="E43" s="6">
        <v>2126</v>
      </c>
      <c r="F43" s="6">
        <v>12842</v>
      </c>
      <c r="G43" s="6">
        <v>170431</v>
      </c>
      <c r="H43" s="6">
        <v>44715</v>
      </c>
      <c r="I43" s="6">
        <v>155863</v>
      </c>
      <c r="J43" s="6">
        <v>0</v>
      </c>
      <c r="K43" s="6">
        <v>200578</v>
      </c>
      <c r="L43" s="6">
        <v>200178</v>
      </c>
      <c r="M43" s="6">
        <v>157989</v>
      </c>
      <c r="N43" s="6">
        <v>12842</v>
      </c>
      <c r="O43" s="6">
        <v>371009</v>
      </c>
      <c r="P43" s="6">
        <v>49427</v>
      </c>
      <c r="Q43" s="6">
        <v>58668</v>
      </c>
      <c r="R43" s="6">
        <v>108095</v>
      </c>
      <c r="S43" s="6">
        <v>16281</v>
      </c>
      <c r="T43" s="6">
        <v>43929</v>
      </c>
      <c r="U43" s="6">
        <v>60210</v>
      </c>
      <c r="V43" s="6">
        <v>65708</v>
      </c>
      <c r="W43" s="6">
        <v>102597</v>
      </c>
      <c r="X43" s="6">
        <v>168305</v>
      </c>
      <c r="Y43" s="6">
        <v>22775</v>
      </c>
      <c r="Z43" s="6">
        <v>471</v>
      </c>
      <c r="AA43" s="6">
        <v>23246</v>
      </c>
      <c r="AB43" s="6">
        <v>44197</v>
      </c>
      <c r="AC43" s="6">
        <v>133135</v>
      </c>
      <c r="AD43" s="6">
        <v>177332</v>
      </c>
      <c r="AE43" s="6">
        <v>66972</v>
      </c>
      <c r="AF43" s="6">
        <v>133606</v>
      </c>
      <c r="AG43" s="6">
        <v>200578</v>
      </c>
      <c r="AH43" s="6">
        <v>309</v>
      </c>
      <c r="AI43" s="6">
        <v>337</v>
      </c>
      <c r="AJ43" s="6">
        <v>0</v>
      </c>
      <c r="AK43" s="6">
        <v>0</v>
      </c>
      <c r="AL43" s="6">
        <v>0</v>
      </c>
    </row>
    <row r="44" spans="1:38" ht="12.75">
      <c r="A44" s="7">
        <v>40</v>
      </c>
      <c r="B44" s="5" t="s">
        <v>236</v>
      </c>
      <c r="C44" s="4" t="s">
        <v>435</v>
      </c>
      <c r="D44" s="6">
        <v>326558</v>
      </c>
      <c r="E44" s="6">
        <v>2276</v>
      </c>
      <c r="F44" s="6">
        <v>528</v>
      </c>
      <c r="G44" s="6">
        <v>329362</v>
      </c>
      <c r="H44" s="6">
        <v>20006</v>
      </c>
      <c r="I44" s="6">
        <v>51873</v>
      </c>
      <c r="J44" s="6">
        <v>89</v>
      </c>
      <c r="K44" s="6">
        <v>71968</v>
      </c>
      <c r="L44" s="6">
        <v>346564</v>
      </c>
      <c r="M44" s="6">
        <v>54149</v>
      </c>
      <c r="N44" s="6">
        <v>617</v>
      </c>
      <c r="O44" s="6">
        <v>401330</v>
      </c>
      <c r="P44" s="6">
        <v>91428</v>
      </c>
      <c r="Q44" s="6">
        <v>138224</v>
      </c>
      <c r="R44" s="6">
        <v>229652</v>
      </c>
      <c r="S44" s="6">
        <v>39830</v>
      </c>
      <c r="T44" s="6">
        <v>59880</v>
      </c>
      <c r="U44" s="6">
        <v>99710</v>
      </c>
      <c r="V44" s="6">
        <v>131258</v>
      </c>
      <c r="W44" s="6">
        <v>198104</v>
      </c>
      <c r="X44" s="6">
        <v>329362</v>
      </c>
      <c r="Y44" s="6">
        <v>1254</v>
      </c>
      <c r="Z44" s="6">
        <v>838</v>
      </c>
      <c r="AA44" s="6">
        <v>2092</v>
      </c>
      <c r="AB44" s="6">
        <v>40283</v>
      </c>
      <c r="AC44" s="6">
        <v>29593</v>
      </c>
      <c r="AD44" s="6">
        <v>69876</v>
      </c>
      <c r="AE44" s="6">
        <v>41537</v>
      </c>
      <c r="AF44" s="6">
        <v>30431</v>
      </c>
      <c r="AG44" s="6">
        <v>71968</v>
      </c>
      <c r="AK44" s="6">
        <v>0</v>
      </c>
      <c r="AL44" s="6">
        <v>0</v>
      </c>
    </row>
    <row r="45" spans="1:38" ht="12.75">
      <c r="A45" s="7">
        <v>41</v>
      </c>
      <c r="B45" s="5" t="s">
        <v>423</v>
      </c>
      <c r="C45" s="4" t="s">
        <v>424</v>
      </c>
      <c r="D45" s="6">
        <v>102407</v>
      </c>
      <c r="E45" s="6">
        <v>7075</v>
      </c>
      <c r="F45" s="6">
        <v>38425</v>
      </c>
      <c r="G45" s="6">
        <v>147907</v>
      </c>
      <c r="H45" s="6">
        <v>2370</v>
      </c>
      <c r="I45" s="6">
        <v>34750</v>
      </c>
      <c r="J45" s="6">
        <v>72</v>
      </c>
      <c r="K45" s="6">
        <v>37192</v>
      </c>
      <c r="L45" s="6">
        <v>104777</v>
      </c>
      <c r="M45" s="6">
        <v>41825</v>
      </c>
      <c r="N45" s="6">
        <v>38497</v>
      </c>
      <c r="O45" s="6">
        <v>185099</v>
      </c>
      <c r="P45" s="6">
        <v>26994</v>
      </c>
      <c r="Q45" s="6">
        <v>36918</v>
      </c>
      <c r="R45" s="6">
        <v>63912</v>
      </c>
      <c r="S45" s="6">
        <v>28074</v>
      </c>
      <c r="T45" s="6">
        <v>55921</v>
      </c>
      <c r="U45" s="6">
        <v>83995</v>
      </c>
      <c r="V45" s="6">
        <v>55068</v>
      </c>
      <c r="W45" s="6">
        <v>92839</v>
      </c>
      <c r="X45" s="6">
        <v>147907</v>
      </c>
      <c r="Y45" s="6">
        <v>1250</v>
      </c>
      <c r="Z45" s="6">
        <v>1320</v>
      </c>
      <c r="AA45" s="6">
        <v>2570</v>
      </c>
      <c r="AB45" s="6">
        <v>12610</v>
      </c>
      <c r="AC45" s="6">
        <v>22012</v>
      </c>
      <c r="AD45" s="6">
        <v>34622</v>
      </c>
      <c r="AE45" s="6">
        <v>13860</v>
      </c>
      <c r="AF45" s="6">
        <v>23332</v>
      </c>
      <c r="AG45" s="6">
        <v>37192</v>
      </c>
      <c r="AJ45" s="6">
        <v>1060</v>
      </c>
      <c r="AL45" s="6">
        <v>7532</v>
      </c>
    </row>
    <row r="46" spans="1:38" ht="12.75">
      <c r="A46" s="7">
        <v>42</v>
      </c>
      <c r="B46" s="5" t="s">
        <v>426</v>
      </c>
      <c r="C46" s="4" t="s">
        <v>424</v>
      </c>
      <c r="D46" s="6">
        <v>955967</v>
      </c>
      <c r="E46" s="6">
        <v>425</v>
      </c>
      <c r="F46" s="6">
        <v>277058</v>
      </c>
      <c r="G46" s="6">
        <v>1233450</v>
      </c>
      <c r="K46" s="6">
        <v>0</v>
      </c>
      <c r="L46" s="6">
        <v>955967</v>
      </c>
      <c r="M46" s="6">
        <v>425</v>
      </c>
      <c r="N46" s="6">
        <v>277058</v>
      </c>
      <c r="O46" s="6">
        <v>1233450</v>
      </c>
      <c r="P46" s="6">
        <v>306455</v>
      </c>
      <c r="Q46" s="6">
        <v>590007</v>
      </c>
      <c r="R46" s="6">
        <v>896462</v>
      </c>
      <c r="S46" s="6">
        <v>57832</v>
      </c>
      <c r="T46" s="6">
        <v>279156</v>
      </c>
      <c r="U46" s="6">
        <v>336988</v>
      </c>
      <c r="V46" s="6">
        <v>364287</v>
      </c>
      <c r="W46" s="6">
        <v>869163</v>
      </c>
      <c r="X46" s="6">
        <v>1233450</v>
      </c>
      <c r="AA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1250</v>
      </c>
      <c r="AI46" s="6">
        <v>593</v>
      </c>
      <c r="AJ46" s="6">
        <v>14112</v>
      </c>
      <c r="AK46" s="6">
        <v>9855</v>
      </c>
      <c r="AL46" s="6">
        <v>0</v>
      </c>
    </row>
    <row r="47" spans="1:37" ht="12.75">
      <c r="A47" s="7">
        <v>43</v>
      </c>
      <c r="B47" s="5" t="s">
        <v>431</v>
      </c>
      <c r="C47" s="4" t="s">
        <v>424</v>
      </c>
      <c r="D47" s="6">
        <v>390798</v>
      </c>
      <c r="E47" s="6">
        <v>18856</v>
      </c>
      <c r="F47" s="6">
        <v>59062</v>
      </c>
      <c r="G47" s="6">
        <v>468716</v>
      </c>
      <c r="H47" s="6">
        <v>50967</v>
      </c>
      <c r="I47" s="6">
        <v>48017</v>
      </c>
      <c r="J47" s="6">
        <v>3493</v>
      </c>
      <c r="K47" s="6">
        <v>102477</v>
      </c>
      <c r="L47" s="6">
        <v>441765</v>
      </c>
      <c r="M47" s="6">
        <v>66873</v>
      </c>
      <c r="N47" s="6">
        <v>62555</v>
      </c>
      <c r="O47" s="6">
        <v>571193</v>
      </c>
      <c r="P47" s="6">
        <v>180487</v>
      </c>
      <c r="Q47" s="6">
        <v>116253</v>
      </c>
      <c r="R47" s="6">
        <v>296740</v>
      </c>
      <c r="S47" s="6">
        <v>54956</v>
      </c>
      <c r="T47" s="6">
        <v>117020</v>
      </c>
      <c r="U47" s="6">
        <v>171976</v>
      </c>
      <c r="V47" s="6">
        <v>235443</v>
      </c>
      <c r="W47" s="6">
        <v>233273</v>
      </c>
      <c r="X47" s="6">
        <v>468716</v>
      </c>
      <c r="Y47" s="6">
        <v>7743</v>
      </c>
      <c r="Z47" s="6">
        <v>8380</v>
      </c>
      <c r="AA47" s="6">
        <v>16123</v>
      </c>
      <c r="AB47" s="6">
        <v>36565</v>
      </c>
      <c r="AC47" s="6">
        <v>49789</v>
      </c>
      <c r="AD47" s="6">
        <v>86354</v>
      </c>
      <c r="AE47" s="6">
        <v>44308</v>
      </c>
      <c r="AF47" s="6">
        <v>58169</v>
      </c>
      <c r="AG47" s="6">
        <v>102477</v>
      </c>
      <c r="AH47" s="6">
        <v>488</v>
      </c>
      <c r="AI47" s="6">
        <v>255</v>
      </c>
      <c r="AJ47" s="6">
        <v>11437</v>
      </c>
      <c r="AK47" s="6">
        <v>34232</v>
      </c>
    </row>
    <row r="48" spans="1:38" ht="12.75">
      <c r="A48" s="7">
        <v>44</v>
      </c>
      <c r="B48" s="5" t="s">
        <v>439</v>
      </c>
      <c r="C48" s="4" t="s">
        <v>424</v>
      </c>
      <c r="D48" s="6">
        <v>263333</v>
      </c>
      <c r="E48" s="6">
        <v>1132</v>
      </c>
      <c r="F48" s="6">
        <v>40708</v>
      </c>
      <c r="G48" s="6">
        <v>305173</v>
      </c>
      <c r="H48" s="6">
        <v>15448</v>
      </c>
      <c r="I48" s="6">
        <v>21713</v>
      </c>
      <c r="J48" s="6">
        <v>1222</v>
      </c>
      <c r="K48" s="6">
        <v>38383</v>
      </c>
      <c r="L48" s="6">
        <v>278781</v>
      </c>
      <c r="M48" s="6">
        <v>22845</v>
      </c>
      <c r="N48" s="6">
        <v>41930</v>
      </c>
      <c r="O48" s="6">
        <v>343556</v>
      </c>
      <c r="P48" s="6">
        <v>98796</v>
      </c>
      <c r="Q48" s="6">
        <v>83703</v>
      </c>
      <c r="R48" s="6">
        <v>182499</v>
      </c>
      <c r="S48" s="6">
        <v>45151</v>
      </c>
      <c r="T48" s="6">
        <v>77523</v>
      </c>
      <c r="U48" s="6">
        <v>122674</v>
      </c>
      <c r="V48" s="6">
        <v>143947</v>
      </c>
      <c r="W48" s="6">
        <v>161226</v>
      </c>
      <c r="X48" s="6">
        <v>305173</v>
      </c>
      <c r="Y48" s="6">
        <v>1244</v>
      </c>
      <c r="Z48" s="6">
        <v>675</v>
      </c>
      <c r="AA48" s="6">
        <v>1919</v>
      </c>
      <c r="AB48" s="6">
        <v>12287</v>
      </c>
      <c r="AC48" s="6">
        <v>24177</v>
      </c>
      <c r="AD48" s="6">
        <v>36464</v>
      </c>
      <c r="AE48" s="6">
        <v>13531</v>
      </c>
      <c r="AF48" s="6">
        <v>24852</v>
      </c>
      <c r="AG48" s="6">
        <v>38383</v>
      </c>
      <c r="AH48" s="6">
        <v>1519</v>
      </c>
      <c r="AI48" s="6">
        <v>451</v>
      </c>
      <c r="AJ48" s="6">
        <v>12714</v>
      </c>
      <c r="AK48" s="6">
        <v>3312</v>
      </c>
      <c r="AL48" s="6">
        <v>0</v>
      </c>
    </row>
    <row r="49" spans="1:38" ht="12.75">
      <c r="A49" s="7">
        <v>45</v>
      </c>
      <c r="B49" s="5" t="s">
        <v>448</v>
      </c>
      <c r="C49" s="4" t="s">
        <v>424</v>
      </c>
      <c r="D49" s="6">
        <v>152377</v>
      </c>
      <c r="E49" s="6">
        <v>10358</v>
      </c>
      <c r="F49" s="6">
        <v>36977</v>
      </c>
      <c r="G49" s="6">
        <v>199712</v>
      </c>
      <c r="H49" s="6">
        <v>10368</v>
      </c>
      <c r="I49" s="6">
        <v>10070</v>
      </c>
      <c r="J49" s="6">
        <v>0</v>
      </c>
      <c r="K49" s="6">
        <v>20438</v>
      </c>
      <c r="L49" s="6">
        <v>162745</v>
      </c>
      <c r="M49" s="6">
        <v>20428</v>
      </c>
      <c r="N49" s="6">
        <v>36977</v>
      </c>
      <c r="O49" s="6">
        <v>220150</v>
      </c>
      <c r="P49" s="6">
        <v>55746</v>
      </c>
      <c r="Q49" s="6">
        <v>62802</v>
      </c>
      <c r="R49" s="6">
        <v>118548</v>
      </c>
      <c r="S49" s="6">
        <v>30038</v>
      </c>
      <c r="T49" s="6">
        <v>51126</v>
      </c>
      <c r="U49" s="6">
        <v>81164</v>
      </c>
      <c r="V49" s="6">
        <v>85784</v>
      </c>
      <c r="W49" s="6">
        <v>113928</v>
      </c>
      <c r="X49" s="6">
        <v>199712</v>
      </c>
      <c r="Y49" s="6">
        <v>10368</v>
      </c>
      <c r="Z49" s="6">
        <v>0</v>
      </c>
      <c r="AA49" s="6">
        <v>10368</v>
      </c>
      <c r="AB49" s="6">
        <v>0</v>
      </c>
      <c r="AC49" s="6">
        <v>10070</v>
      </c>
      <c r="AD49" s="6">
        <v>10070</v>
      </c>
      <c r="AE49" s="6">
        <v>10368</v>
      </c>
      <c r="AF49" s="6">
        <v>10070</v>
      </c>
      <c r="AG49" s="6">
        <v>20438</v>
      </c>
      <c r="AH49" s="6">
        <v>149</v>
      </c>
      <c r="AI49" s="6">
        <v>105</v>
      </c>
      <c r="AJ49" s="6">
        <v>1022</v>
      </c>
      <c r="AK49" s="6">
        <v>0</v>
      </c>
      <c r="AL49" s="6">
        <v>72</v>
      </c>
    </row>
    <row r="50" spans="1:36" ht="12.75">
      <c r="A50" s="7">
        <v>46</v>
      </c>
      <c r="B50" s="5" t="s">
        <v>450</v>
      </c>
      <c r="C50" s="4" t="s">
        <v>424</v>
      </c>
      <c r="D50" s="6">
        <v>661002</v>
      </c>
      <c r="E50" s="6">
        <v>4906</v>
      </c>
      <c r="F50" s="6">
        <v>207112</v>
      </c>
      <c r="G50" s="6">
        <v>873020</v>
      </c>
      <c r="H50" s="6">
        <v>223262</v>
      </c>
      <c r="I50" s="6">
        <v>235358</v>
      </c>
      <c r="J50" s="6">
        <v>2731</v>
      </c>
      <c r="K50" s="6">
        <v>461351</v>
      </c>
      <c r="L50" s="6">
        <v>884264</v>
      </c>
      <c r="M50" s="6">
        <v>240264</v>
      </c>
      <c r="N50" s="6">
        <v>209843</v>
      </c>
      <c r="O50" s="6">
        <v>1334371</v>
      </c>
      <c r="P50" s="6">
        <v>152733</v>
      </c>
      <c r="Q50" s="6">
        <v>255596</v>
      </c>
      <c r="R50" s="6">
        <v>408329</v>
      </c>
      <c r="S50" s="6">
        <v>56963</v>
      </c>
      <c r="T50" s="6">
        <v>407728</v>
      </c>
      <c r="U50" s="6">
        <v>464691</v>
      </c>
      <c r="V50" s="6">
        <v>209696</v>
      </c>
      <c r="W50" s="6">
        <v>663324</v>
      </c>
      <c r="X50" s="6">
        <v>873020</v>
      </c>
      <c r="Y50" s="6">
        <v>0</v>
      </c>
      <c r="Z50" s="6">
        <v>0</v>
      </c>
      <c r="AA50" s="6">
        <v>0</v>
      </c>
      <c r="AB50" s="6">
        <v>28714</v>
      </c>
      <c r="AC50" s="6">
        <v>432637</v>
      </c>
      <c r="AD50" s="6">
        <v>461351</v>
      </c>
      <c r="AE50" s="6">
        <v>28714</v>
      </c>
      <c r="AF50" s="6">
        <v>432637</v>
      </c>
      <c r="AG50" s="6">
        <v>461351</v>
      </c>
      <c r="AH50" s="6">
        <v>0</v>
      </c>
      <c r="AI50" s="6">
        <v>0</v>
      </c>
      <c r="AJ50" s="6">
        <v>5210</v>
      </c>
    </row>
    <row r="51" spans="1:37" ht="12.75">
      <c r="A51" s="7">
        <v>47</v>
      </c>
      <c r="B51" s="5" t="s">
        <v>449</v>
      </c>
      <c r="C51" s="4" t="s">
        <v>424</v>
      </c>
      <c r="D51" s="6">
        <v>673097</v>
      </c>
      <c r="E51" s="6">
        <v>19125</v>
      </c>
      <c r="F51" s="6">
        <v>224223</v>
      </c>
      <c r="G51" s="6">
        <v>916445</v>
      </c>
      <c r="K51" s="6">
        <v>0</v>
      </c>
      <c r="L51" s="6">
        <v>673097</v>
      </c>
      <c r="M51" s="6">
        <v>19125</v>
      </c>
      <c r="N51" s="6">
        <v>224223</v>
      </c>
      <c r="O51" s="6">
        <v>916445</v>
      </c>
      <c r="P51" s="6">
        <v>271865</v>
      </c>
      <c r="Q51" s="6">
        <v>312145</v>
      </c>
      <c r="R51" s="6">
        <v>584010</v>
      </c>
      <c r="S51" s="6">
        <v>50587</v>
      </c>
      <c r="T51" s="6">
        <v>281848</v>
      </c>
      <c r="U51" s="6">
        <v>332435</v>
      </c>
      <c r="V51" s="6">
        <v>322452</v>
      </c>
      <c r="W51" s="6">
        <v>593993</v>
      </c>
      <c r="X51" s="6">
        <v>916445</v>
      </c>
      <c r="AA51" s="6">
        <v>0</v>
      </c>
      <c r="AD51" s="6">
        <v>0</v>
      </c>
      <c r="AE51" s="6">
        <v>0</v>
      </c>
      <c r="AF51" s="6">
        <v>0</v>
      </c>
      <c r="AG51" s="6">
        <v>0</v>
      </c>
      <c r="AJ51" s="6">
        <v>13486</v>
      </c>
      <c r="AK51" s="6">
        <v>23281</v>
      </c>
    </row>
    <row r="52" spans="1:37" ht="12.75">
      <c r="A52" s="7">
        <v>48</v>
      </c>
      <c r="B52" s="5" t="s">
        <v>451</v>
      </c>
      <c r="C52" s="4" t="s">
        <v>424</v>
      </c>
      <c r="D52" s="6">
        <v>570168</v>
      </c>
      <c r="E52" s="6">
        <v>7257</v>
      </c>
      <c r="F52" s="6">
        <v>111523</v>
      </c>
      <c r="G52" s="6">
        <v>688948</v>
      </c>
      <c r="H52" s="6">
        <v>73477</v>
      </c>
      <c r="I52" s="6">
        <v>138936</v>
      </c>
      <c r="J52" s="6">
        <v>2588</v>
      </c>
      <c r="K52" s="6">
        <v>215001</v>
      </c>
      <c r="L52" s="6">
        <v>643645</v>
      </c>
      <c r="M52" s="6">
        <v>146193</v>
      </c>
      <c r="N52" s="6">
        <v>114111</v>
      </c>
      <c r="O52" s="6">
        <v>903949</v>
      </c>
      <c r="P52" s="6">
        <v>207674</v>
      </c>
      <c r="Q52" s="6">
        <v>211960</v>
      </c>
      <c r="R52" s="6">
        <v>419634</v>
      </c>
      <c r="S52" s="6">
        <v>81864</v>
      </c>
      <c r="T52" s="6">
        <v>187450</v>
      </c>
      <c r="U52" s="6">
        <v>269314</v>
      </c>
      <c r="V52" s="6">
        <v>289538</v>
      </c>
      <c r="W52" s="6">
        <v>399410</v>
      </c>
      <c r="X52" s="6">
        <v>688948</v>
      </c>
      <c r="AA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669</v>
      </c>
      <c r="AI52" s="6">
        <v>418</v>
      </c>
      <c r="AJ52" s="6">
        <v>1106</v>
      </c>
      <c r="AK52" s="6">
        <v>5669</v>
      </c>
    </row>
    <row r="53" spans="1:38" ht="12.75">
      <c r="A53" s="7">
        <v>49</v>
      </c>
      <c r="B53" s="5" t="s">
        <v>452</v>
      </c>
      <c r="C53" s="4" t="s">
        <v>424</v>
      </c>
      <c r="D53" s="6">
        <v>941289</v>
      </c>
      <c r="E53" s="6">
        <v>10079</v>
      </c>
      <c r="F53" s="6">
        <v>146187</v>
      </c>
      <c r="G53" s="6">
        <v>1097555</v>
      </c>
      <c r="K53" s="6">
        <v>0</v>
      </c>
      <c r="L53" s="6">
        <v>941289</v>
      </c>
      <c r="M53" s="6">
        <v>10079</v>
      </c>
      <c r="N53" s="6">
        <v>146187</v>
      </c>
      <c r="O53" s="6">
        <v>1097555</v>
      </c>
      <c r="P53" s="6">
        <v>297527</v>
      </c>
      <c r="Q53" s="6">
        <v>304317</v>
      </c>
      <c r="R53" s="6">
        <v>601844</v>
      </c>
      <c r="S53" s="6">
        <v>112545</v>
      </c>
      <c r="T53" s="6">
        <v>383166</v>
      </c>
      <c r="U53" s="6">
        <v>495711</v>
      </c>
      <c r="V53" s="6">
        <v>410072</v>
      </c>
      <c r="W53" s="6">
        <v>687483</v>
      </c>
      <c r="X53" s="6">
        <v>1097555</v>
      </c>
      <c r="AA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16010</v>
      </c>
      <c r="AK53" s="6">
        <v>3527</v>
      </c>
      <c r="AL53" s="6">
        <v>11512</v>
      </c>
    </row>
    <row r="54" spans="1:38" ht="12.75">
      <c r="A54" s="7">
        <v>50</v>
      </c>
      <c r="B54" s="5" t="s">
        <v>453</v>
      </c>
      <c r="C54" s="4" t="s">
        <v>424</v>
      </c>
      <c r="D54" s="6">
        <v>1021101</v>
      </c>
      <c r="E54" s="6">
        <v>20417</v>
      </c>
      <c r="F54" s="6">
        <v>229300</v>
      </c>
      <c r="G54" s="6">
        <v>1270818</v>
      </c>
      <c r="H54" s="6">
        <v>70035</v>
      </c>
      <c r="I54" s="6">
        <v>236234</v>
      </c>
      <c r="J54" s="6">
        <v>38818</v>
      </c>
      <c r="K54" s="6">
        <v>345087</v>
      </c>
      <c r="L54" s="6">
        <v>1091136</v>
      </c>
      <c r="M54" s="6">
        <v>256651</v>
      </c>
      <c r="N54" s="6">
        <v>268118</v>
      </c>
      <c r="O54" s="6">
        <v>1615905</v>
      </c>
      <c r="P54" s="6">
        <v>347985</v>
      </c>
      <c r="Q54" s="6">
        <v>333448</v>
      </c>
      <c r="R54" s="6">
        <v>681433</v>
      </c>
      <c r="S54" s="6">
        <v>126144</v>
      </c>
      <c r="T54" s="6">
        <v>463241</v>
      </c>
      <c r="U54" s="6">
        <v>589385</v>
      </c>
      <c r="V54" s="6">
        <v>474129</v>
      </c>
      <c r="W54" s="6">
        <v>796689</v>
      </c>
      <c r="X54" s="6">
        <v>1270818</v>
      </c>
      <c r="Y54" s="6">
        <v>20091</v>
      </c>
      <c r="Z54" s="6">
        <v>15000</v>
      </c>
      <c r="AA54" s="6">
        <v>35091</v>
      </c>
      <c r="AB54" s="6">
        <v>82310</v>
      </c>
      <c r="AC54" s="6">
        <v>227686</v>
      </c>
      <c r="AD54" s="6">
        <v>309996</v>
      </c>
      <c r="AE54" s="6">
        <v>102401</v>
      </c>
      <c r="AF54" s="6">
        <v>242686</v>
      </c>
      <c r="AG54" s="6">
        <v>345087</v>
      </c>
      <c r="AH54" s="6">
        <v>0</v>
      </c>
      <c r="AI54" s="6">
        <v>0</v>
      </c>
      <c r="AJ54" s="6">
        <v>3483</v>
      </c>
      <c r="AK54" s="6">
        <v>486</v>
      </c>
      <c r="AL54" s="6">
        <v>868</v>
      </c>
    </row>
    <row r="55" spans="1:38" ht="12.75">
      <c r="A55" s="7">
        <v>51</v>
      </c>
      <c r="B55" s="5" t="s">
        <v>455</v>
      </c>
      <c r="C55" s="4" t="s">
        <v>424</v>
      </c>
      <c r="D55" s="6">
        <v>121685</v>
      </c>
      <c r="E55" s="6">
        <v>5443</v>
      </c>
      <c r="F55" s="6">
        <v>23165</v>
      </c>
      <c r="G55" s="6">
        <v>150293</v>
      </c>
      <c r="K55" s="6">
        <v>0</v>
      </c>
      <c r="L55" s="6">
        <v>121685</v>
      </c>
      <c r="M55" s="6">
        <v>5443</v>
      </c>
      <c r="N55" s="6">
        <v>23165</v>
      </c>
      <c r="O55" s="6">
        <v>150293</v>
      </c>
      <c r="P55" s="6">
        <v>38307</v>
      </c>
      <c r="Q55" s="6">
        <v>42207</v>
      </c>
      <c r="R55" s="6">
        <v>80514</v>
      </c>
      <c r="S55" s="6">
        <v>21798</v>
      </c>
      <c r="T55" s="6">
        <v>47981</v>
      </c>
      <c r="U55" s="6">
        <v>69779</v>
      </c>
      <c r="V55" s="6">
        <v>60105</v>
      </c>
      <c r="W55" s="6">
        <v>90188</v>
      </c>
      <c r="X55" s="6">
        <v>150293</v>
      </c>
      <c r="AA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252</v>
      </c>
      <c r="AI55" s="6">
        <v>103</v>
      </c>
      <c r="AJ55" s="6">
        <v>1343</v>
      </c>
      <c r="AK55" s="6">
        <v>0</v>
      </c>
      <c r="AL55" s="6">
        <v>0</v>
      </c>
    </row>
    <row r="56" spans="1:37" ht="12.75">
      <c r="A56" s="7">
        <v>52</v>
      </c>
      <c r="B56" s="5" t="s">
        <v>248</v>
      </c>
      <c r="C56" s="4" t="s">
        <v>424</v>
      </c>
      <c r="D56" s="6">
        <v>193923</v>
      </c>
      <c r="E56" s="6">
        <v>11695</v>
      </c>
      <c r="F56" s="6">
        <v>23174</v>
      </c>
      <c r="G56" s="6">
        <v>228792</v>
      </c>
      <c r="H56" s="6">
        <v>229</v>
      </c>
      <c r="I56" s="6">
        <v>5773</v>
      </c>
      <c r="J56" s="6">
        <v>13</v>
      </c>
      <c r="K56" s="6">
        <v>6015</v>
      </c>
      <c r="L56" s="6">
        <v>194152</v>
      </c>
      <c r="M56" s="6">
        <v>17468</v>
      </c>
      <c r="N56" s="6">
        <v>23187</v>
      </c>
      <c r="O56" s="6">
        <v>234807</v>
      </c>
      <c r="P56" s="6">
        <v>59645</v>
      </c>
      <c r="Q56" s="6">
        <v>66363</v>
      </c>
      <c r="R56" s="6">
        <v>126008</v>
      </c>
      <c r="S56" s="6">
        <v>34231</v>
      </c>
      <c r="T56" s="6">
        <v>68553</v>
      </c>
      <c r="U56" s="6">
        <v>102784</v>
      </c>
      <c r="V56" s="6">
        <v>93876</v>
      </c>
      <c r="W56" s="6">
        <v>134916</v>
      </c>
      <c r="X56" s="6">
        <v>228792</v>
      </c>
      <c r="Y56" s="6">
        <v>5</v>
      </c>
      <c r="Z56" s="6">
        <v>11</v>
      </c>
      <c r="AA56" s="6">
        <v>16</v>
      </c>
      <c r="AB56" s="6">
        <v>524</v>
      </c>
      <c r="AC56" s="6">
        <v>5475</v>
      </c>
      <c r="AD56" s="6">
        <v>5999</v>
      </c>
      <c r="AE56" s="6">
        <v>529</v>
      </c>
      <c r="AF56" s="6">
        <v>5486</v>
      </c>
      <c r="AG56" s="6">
        <v>6015</v>
      </c>
      <c r="AH56" s="6">
        <v>692</v>
      </c>
      <c r="AI56" s="6">
        <v>144</v>
      </c>
      <c r="AJ56" s="6">
        <v>869</v>
      </c>
      <c r="AK56" s="6">
        <v>239</v>
      </c>
    </row>
    <row r="57" spans="1:37" ht="12.75">
      <c r="A57" s="7">
        <v>53</v>
      </c>
      <c r="B57" s="5" t="s">
        <v>429</v>
      </c>
      <c r="C57" s="4" t="s">
        <v>430</v>
      </c>
      <c r="D57" s="6">
        <v>136840</v>
      </c>
      <c r="E57" s="6">
        <v>1297</v>
      </c>
      <c r="F57" s="6">
        <v>20648</v>
      </c>
      <c r="G57" s="6">
        <v>158785</v>
      </c>
      <c r="H57" s="6">
        <v>285</v>
      </c>
      <c r="I57" s="6">
        <v>218</v>
      </c>
      <c r="K57" s="6">
        <v>503</v>
      </c>
      <c r="L57" s="6">
        <v>137125</v>
      </c>
      <c r="M57" s="6">
        <v>1515</v>
      </c>
      <c r="N57" s="6">
        <v>20648</v>
      </c>
      <c r="O57" s="6">
        <v>159288</v>
      </c>
      <c r="P57" s="6">
        <v>32842</v>
      </c>
      <c r="Q57" s="6">
        <v>37469</v>
      </c>
      <c r="R57" s="6">
        <v>70311</v>
      </c>
      <c r="S57" s="6">
        <v>36218</v>
      </c>
      <c r="T57" s="6">
        <v>52256</v>
      </c>
      <c r="U57" s="6">
        <v>88474</v>
      </c>
      <c r="V57" s="6">
        <v>69060</v>
      </c>
      <c r="W57" s="6">
        <v>89725</v>
      </c>
      <c r="X57" s="6">
        <v>158785</v>
      </c>
      <c r="AA57" s="6">
        <v>0</v>
      </c>
      <c r="AB57" s="6">
        <v>165</v>
      </c>
      <c r="AC57" s="6">
        <v>338</v>
      </c>
      <c r="AD57" s="6">
        <v>503</v>
      </c>
      <c r="AE57" s="6">
        <v>165</v>
      </c>
      <c r="AF57" s="6">
        <v>338</v>
      </c>
      <c r="AG57" s="6">
        <v>503</v>
      </c>
      <c r="AJ57" s="6">
        <v>342</v>
      </c>
      <c r="AK57" s="6">
        <v>12215</v>
      </c>
    </row>
    <row r="58" spans="1:37" ht="12.75">
      <c r="A58" s="7">
        <v>54</v>
      </c>
      <c r="B58" s="5" t="s">
        <v>447</v>
      </c>
      <c r="C58" s="4" t="s">
        <v>430</v>
      </c>
      <c r="D58" s="6">
        <v>85479</v>
      </c>
      <c r="E58" s="6">
        <v>994</v>
      </c>
      <c r="F58" s="6">
        <v>12921</v>
      </c>
      <c r="G58" s="6">
        <v>99394</v>
      </c>
      <c r="H58" s="6">
        <v>10180</v>
      </c>
      <c r="I58" s="6">
        <v>8957</v>
      </c>
      <c r="J58" s="6">
        <v>1221</v>
      </c>
      <c r="K58" s="6">
        <v>20358</v>
      </c>
      <c r="L58" s="6">
        <v>95659</v>
      </c>
      <c r="M58" s="6">
        <v>9951</v>
      </c>
      <c r="N58" s="6">
        <v>14142</v>
      </c>
      <c r="O58" s="6">
        <v>119752</v>
      </c>
      <c r="P58" s="6">
        <v>23852</v>
      </c>
      <c r="Q58" s="6">
        <v>25839</v>
      </c>
      <c r="R58" s="6">
        <v>49691</v>
      </c>
      <c r="S58" s="6">
        <v>13917</v>
      </c>
      <c r="T58" s="6">
        <v>35786</v>
      </c>
      <c r="U58" s="6">
        <v>49703</v>
      </c>
      <c r="V58" s="6">
        <v>37769</v>
      </c>
      <c r="W58" s="6">
        <v>61625</v>
      </c>
      <c r="X58" s="6">
        <v>99394</v>
      </c>
      <c r="Y58" s="6">
        <v>215</v>
      </c>
      <c r="Z58" s="6">
        <v>192</v>
      </c>
      <c r="AA58" s="6">
        <v>407</v>
      </c>
      <c r="AB58" s="6">
        <v>1995</v>
      </c>
      <c r="AC58" s="6">
        <v>17956</v>
      </c>
      <c r="AD58" s="6">
        <v>19951</v>
      </c>
      <c r="AE58" s="6">
        <v>2210</v>
      </c>
      <c r="AF58" s="6">
        <v>18148</v>
      </c>
      <c r="AG58" s="6">
        <v>20358</v>
      </c>
      <c r="AJ58" s="6">
        <v>834</v>
      </c>
      <c r="AK58" s="6">
        <v>238</v>
      </c>
    </row>
    <row r="59" spans="1:37" ht="12.75">
      <c r="A59" s="7">
        <v>55</v>
      </c>
      <c r="B59" s="5" t="s">
        <v>454</v>
      </c>
      <c r="C59" s="4" t="s">
        <v>430</v>
      </c>
      <c r="D59" s="6">
        <v>90699</v>
      </c>
      <c r="E59" s="6">
        <v>2156</v>
      </c>
      <c r="F59" s="6">
        <v>7685</v>
      </c>
      <c r="G59" s="6">
        <v>100540</v>
      </c>
      <c r="H59" s="6">
        <v>14349</v>
      </c>
      <c r="I59" s="6">
        <v>32974</v>
      </c>
      <c r="J59" s="6">
        <v>3842</v>
      </c>
      <c r="K59" s="6">
        <v>51165</v>
      </c>
      <c r="L59" s="6">
        <v>105048</v>
      </c>
      <c r="M59" s="6">
        <v>35130</v>
      </c>
      <c r="N59" s="6">
        <v>11527</v>
      </c>
      <c r="O59" s="6">
        <v>151705</v>
      </c>
      <c r="P59" s="6">
        <v>38579</v>
      </c>
      <c r="Q59" s="6">
        <v>21641</v>
      </c>
      <c r="R59" s="6">
        <v>60220</v>
      </c>
      <c r="S59" s="6">
        <v>21639</v>
      </c>
      <c r="T59" s="6">
        <v>18681</v>
      </c>
      <c r="U59" s="6">
        <v>40320</v>
      </c>
      <c r="V59" s="6">
        <v>60218</v>
      </c>
      <c r="W59" s="6">
        <v>40322</v>
      </c>
      <c r="X59" s="6">
        <v>100540</v>
      </c>
      <c r="Y59" s="6">
        <v>20437</v>
      </c>
      <c r="Z59" s="6">
        <v>11010</v>
      </c>
      <c r="AA59" s="6">
        <v>31447</v>
      </c>
      <c r="AB59" s="6">
        <v>11661</v>
      </c>
      <c r="AC59" s="6">
        <v>8057</v>
      </c>
      <c r="AD59" s="6">
        <v>19718</v>
      </c>
      <c r="AE59" s="6">
        <v>32098</v>
      </c>
      <c r="AF59" s="6">
        <v>19067</v>
      </c>
      <c r="AG59" s="6">
        <v>51165</v>
      </c>
      <c r="AH59" s="6">
        <v>54</v>
      </c>
      <c r="AI59" s="6">
        <v>38</v>
      </c>
      <c r="AJ59" s="6">
        <v>189</v>
      </c>
      <c r="AK59" s="6">
        <v>823</v>
      </c>
    </row>
    <row r="60" spans="1:37" ht="12.75">
      <c r="A60" s="7">
        <v>56</v>
      </c>
      <c r="B60" s="5" t="s">
        <v>223</v>
      </c>
      <c r="C60" s="4" t="s">
        <v>430</v>
      </c>
      <c r="D60" s="6">
        <v>646155</v>
      </c>
      <c r="E60" s="6">
        <v>1086</v>
      </c>
      <c r="F60" s="6">
        <v>38982</v>
      </c>
      <c r="G60" s="6">
        <v>686223</v>
      </c>
      <c r="K60" s="6">
        <v>0</v>
      </c>
      <c r="L60" s="6">
        <v>646155</v>
      </c>
      <c r="M60" s="6">
        <v>1086</v>
      </c>
      <c r="N60" s="6">
        <v>38982</v>
      </c>
      <c r="O60" s="6">
        <v>686223</v>
      </c>
      <c r="P60" s="6">
        <v>128067</v>
      </c>
      <c r="Q60" s="6">
        <v>160285</v>
      </c>
      <c r="R60" s="6">
        <v>288352</v>
      </c>
      <c r="S60" s="6">
        <v>107065</v>
      </c>
      <c r="T60" s="6">
        <v>290806</v>
      </c>
      <c r="U60" s="6">
        <v>397871</v>
      </c>
      <c r="V60" s="6">
        <v>235132</v>
      </c>
      <c r="W60" s="6">
        <v>451091</v>
      </c>
      <c r="X60" s="6">
        <v>686223</v>
      </c>
      <c r="AA60" s="6">
        <v>0</v>
      </c>
      <c r="AD60" s="6">
        <v>0</v>
      </c>
      <c r="AE60" s="6">
        <v>0</v>
      </c>
      <c r="AF60" s="6">
        <v>0</v>
      </c>
      <c r="AG60" s="6">
        <v>0</v>
      </c>
      <c r="AJ60" s="6">
        <v>40644</v>
      </c>
      <c r="AK60" s="6">
        <v>3161</v>
      </c>
    </row>
    <row r="61" spans="1:38" ht="12.75">
      <c r="A61" s="7">
        <v>57</v>
      </c>
      <c r="B61" s="5" t="s">
        <v>226</v>
      </c>
      <c r="C61" s="4" t="s">
        <v>227</v>
      </c>
      <c r="D61" s="6">
        <v>44219</v>
      </c>
      <c r="E61" s="6">
        <v>371</v>
      </c>
      <c r="F61" s="6">
        <v>14864</v>
      </c>
      <c r="G61" s="6">
        <v>59454</v>
      </c>
      <c r="H61" s="6">
        <v>7000</v>
      </c>
      <c r="I61" s="6">
        <v>20000</v>
      </c>
      <c r="J61" s="6">
        <v>500</v>
      </c>
      <c r="K61" s="6">
        <v>27500</v>
      </c>
      <c r="L61" s="6">
        <v>51219</v>
      </c>
      <c r="M61" s="6">
        <v>20371</v>
      </c>
      <c r="N61" s="6">
        <v>15364</v>
      </c>
      <c r="O61" s="6">
        <v>86954</v>
      </c>
      <c r="P61" s="6">
        <v>14456</v>
      </c>
      <c r="Q61" s="6">
        <v>11158</v>
      </c>
      <c r="R61" s="6">
        <v>25614</v>
      </c>
      <c r="S61" s="6">
        <v>15826</v>
      </c>
      <c r="T61" s="6">
        <v>18014</v>
      </c>
      <c r="U61" s="6">
        <v>33840</v>
      </c>
      <c r="V61" s="6">
        <v>30282</v>
      </c>
      <c r="W61" s="6">
        <v>29172</v>
      </c>
      <c r="X61" s="6">
        <v>59454</v>
      </c>
      <c r="Y61" s="6">
        <v>0</v>
      </c>
      <c r="Z61" s="6">
        <v>0</v>
      </c>
      <c r="AA61" s="6">
        <v>0</v>
      </c>
      <c r="AB61" s="6">
        <v>500</v>
      </c>
      <c r="AC61" s="6">
        <v>27000</v>
      </c>
      <c r="AD61" s="6">
        <v>27500</v>
      </c>
      <c r="AE61" s="6">
        <v>500</v>
      </c>
      <c r="AF61" s="6">
        <v>27000</v>
      </c>
      <c r="AG61" s="6">
        <v>27500</v>
      </c>
      <c r="AH61" s="6">
        <v>0</v>
      </c>
      <c r="AI61" s="6">
        <v>0</v>
      </c>
      <c r="AJ61" s="6">
        <v>776</v>
      </c>
      <c r="AK61" s="6">
        <v>1457</v>
      </c>
      <c r="AL61" s="6">
        <v>0</v>
      </c>
    </row>
    <row r="62" spans="1:38" ht="12.75">
      <c r="A62" s="7">
        <v>58</v>
      </c>
      <c r="B62" s="5" t="s">
        <v>230</v>
      </c>
      <c r="C62" s="4" t="s">
        <v>227</v>
      </c>
      <c r="D62" s="6">
        <v>386241</v>
      </c>
      <c r="E62" s="6">
        <v>3604</v>
      </c>
      <c r="F62" s="6">
        <v>24580</v>
      </c>
      <c r="G62" s="6">
        <v>414425</v>
      </c>
      <c r="H62" s="6">
        <v>20000</v>
      </c>
      <c r="I62" s="6">
        <v>6000</v>
      </c>
      <c r="J62" s="6">
        <v>0</v>
      </c>
      <c r="K62" s="6">
        <v>26000</v>
      </c>
      <c r="L62" s="6">
        <v>406241</v>
      </c>
      <c r="M62" s="6">
        <v>9604</v>
      </c>
      <c r="N62" s="6">
        <v>24580</v>
      </c>
      <c r="O62" s="6">
        <v>440425</v>
      </c>
      <c r="P62" s="6">
        <v>91363</v>
      </c>
      <c r="Q62" s="6">
        <v>89593</v>
      </c>
      <c r="R62" s="6">
        <v>180956</v>
      </c>
      <c r="S62" s="6">
        <v>40992</v>
      </c>
      <c r="T62" s="6">
        <v>192477</v>
      </c>
      <c r="U62" s="6">
        <v>233469</v>
      </c>
      <c r="V62" s="6">
        <v>132355</v>
      </c>
      <c r="W62" s="6">
        <v>282070</v>
      </c>
      <c r="X62" s="6">
        <v>414425</v>
      </c>
      <c r="Y62" s="6">
        <v>3000</v>
      </c>
      <c r="Z62" s="6">
        <v>3000</v>
      </c>
      <c r="AA62" s="6">
        <v>6000</v>
      </c>
      <c r="AB62" s="6">
        <v>2000</v>
      </c>
      <c r="AC62" s="6">
        <v>18000</v>
      </c>
      <c r="AD62" s="6">
        <v>20000</v>
      </c>
      <c r="AE62" s="6">
        <v>5000</v>
      </c>
      <c r="AF62" s="6">
        <v>21000</v>
      </c>
      <c r="AG62" s="6">
        <v>26000</v>
      </c>
      <c r="AH62" s="6">
        <v>5397</v>
      </c>
      <c r="AI62" s="6">
        <v>1436</v>
      </c>
      <c r="AJ62" s="6">
        <v>10912</v>
      </c>
      <c r="AK62" s="6">
        <v>0</v>
      </c>
      <c r="AL62" s="6">
        <v>0</v>
      </c>
    </row>
    <row r="63" spans="1:38" ht="12.75">
      <c r="A63" s="7">
        <v>59</v>
      </c>
      <c r="B63" s="5" t="s">
        <v>445</v>
      </c>
      <c r="C63" s="4" t="s">
        <v>446</v>
      </c>
      <c r="D63" s="6">
        <v>70712</v>
      </c>
      <c r="E63" s="6">
        <v>475</v>
      </c>
      <c r="F63" s="6">
        <v>13622</v>
      </c>
      <c r="G63" s="6">
        <v>84809</v>
      </c>
      <c r="H63" s="6">
        <v>4704</v>
      </c>
      <c r="I63" s="6">
        <v>1176</v>
      </c>
      <c r="J63" s="6">
        <v>100</v>
      </c>
      <c r="K63" s="6">
        <v>5980</v>
      </c>
      <c r="L63" s="6">
        <v>75416</v>
      </c>
      <c r="M63" s="6">
        <v>1651</v>
      </c>
      <c r="N63" s="6">
        <v>13722</v>
      </c>
      <c r="O63" s="6">
        <v>90789</v>
      </c>
      <c r="P63" s="6">
        <v>22165</v>
      </c>
      <c r="Q63" s="6">
        <v>13384</v>
      </c>
      <c r="R63" s="6">
        <v>35549</v>
      </c>
      <c r="S63" s="6">
        <v>16366</v>
      </c>
      <c r="T63" s="6">
        <v>12557</v>
      </c>
      <c r="U63" s="6">
        <v>28923</v>
      </c>
      <c r="V63" s="6">
        <v>38531</v>
      </c>
      <c r="W63" s="6">
        <v>25941</v>
      </c>
      <c r="X63" s="6">
        <v>64472</v>
      </c>
      <c r="Y63" s="6">
        <v>48</v>
      </c>
      <c r="Z63" s="6">
        <v>14</v>
      </c>
      <c r="AA63" s="6">
        <v>62</v>
      </c>
      <c r="AB63" s="6">
        <v>4656</v>
      </c>
      <c r="AC63" s="6">
        <v>1162</v>
      </c>
      <c r="AD63" s="6">
        <v>5818</v>
      </c>
      <c r="AE63" s="6">
        <v>4704</v>
      </c>
      <c r="AF63" s="6">
        <v>1176</v>
      </c>
      <c r="AG63" s="6">
        <v>5880</v>
      </c>
      <c r="AH63" s="6">
        <v>1460</v>
      </c>
      <c r="AI63" s="6">
        <v>872</v>
      </c>
      <c r="AJ63" s="6">
        <v>1874</v>
      </c>
      <c r="AK63" s="6">
        <v>0</v>
      </c>
      <c r="AL63" s="6">
        <v>0</v>
      </c>
    </row>
    <row r="64" spans="1:38" ht="12.75">
      <c r="A64" s="7">
        <v>60</v>
      </c>
      <c r="B64" s="5" t="s">
        <v>456</v>
      </c>
      <c r="C64" s="4" t="s">
        <v>446</v>
      </c>
      <c r="D64" s="6">
        <v>1313673</v>
      </c>
      <c r="E64" s="6">
        <v>32675</v>
      </c>
      <c r="F64" s="6">
        <v>63238</v>
      </c>
      <c r="G64" s="6">
        <v>1409586</v>
      </c>
      <c r="H64" s="6">
        <v>15346</v>
      </c>
      <c r="I64" s="6">
        <v>84848</v>
      </c>
      <c r="J64" s="6">
        <v>1889</v>
      </c>
      <c r="K64" s="6">
        <v>102083</v>
      </c>
      <c r="L64" s="6">
        <v>1329019</v>
      </c>
      <c r="M64" s="6">
        <v>117523</v>
      </c>
      <c r="N64" s="6">
        <v>65127</v>
      </c>
      <c r="O64" s="6">
        <v>1511669</v>
      </c>
      <c r="P64" s="6">
        <v>273633</v>
      </c>
      <c r="Q64" s="6">
        <v>502591</v>
      </c>
      <c r="R64" s="6">
        <v>776224</v>
      </c>
      <c r="S64" s="6">
        <v>128908</v>
      </c>
      <c r="T64" s="6">
        <v>504454</v>
      </c>
      <c r="U64" s="6">
        <v>633362</v>
      </c>
      <c r="V64" s="6">
        <v>402541</v>
      </c>
      <c r="W64" s="6">
        <v>1007045</v>
      </c>
      <c r="X64" s="6">
        <v>1409586</v>
      </c>
      <c r="Y64" s="6">
        <v>2938</v>
      </c>
      <c r="Z64" s="6">
        <v>1288</v>
      </c>
      <c r="AA64" s="6">
        <v>4226</v>
      </c>
      <c r="AB64" s="6">
        <v>22771</v>
      </c>
      <c r="AC64" s="6">
        <v>75086</v>
      </c>
      <c r="AD64" s="6">
        <v>97857</v>
      </c>
      <c r="AE64" s="6">
        <v>25709</v>
      </c>
      <c r="AF64" s="6">
        <v>76374</v>
      </c>
      <c r="AG64" s="6">
        <v>102083</v>
      </c>
      <c r="AH64" s="6">
        <v>0</v>
      </c>
      <c r="AI64" s="6">
        <v>0</v>
      </c>
      <c r="AJ64" s="6">
        <v>10412</v>
      </c>
      <c r="AK64" s="6">
        <v>442</v>
      </c>
      <c r="AL64" s="6">
        <v>0</v>
      </c>
    </row>
    <row r="65" spans="1:38" ht="12.75">
      <c r="A65" s="7">
        <v>61</v>
      </c>
      <c r="B65" s="5" t="s">
        <v>238</v>
      </c>
      <c r="C65" s="4" t="s">
        <v>446</v>
      </c>
      <c r="D65" s="6">
        <v>370359</v>
      </c>
      <c r="E65" s="6">
        <v>4783</v>
      </c>
      <c r="F65" s="6">
        <v>50064</v>
      </c>
      <c r="G65" s="6">
        <v>425206</v>
      </c>
      <c r="H65" s="6">
        <v>5867</v>
      </c>
      <c r="I65" s="6">
        <v>5340</v>
      </c>
      <c r="J65" s="6">
        <v>8</v>
      </c>
      <c r="K65" s="6">
        <v>11215</v>
      </c>
      <c r="L65" s="6">
        <v>376226</v>
      </c>
      <c r="M65" s="6">
        <v>10123</v>
      </c>
      <c r="N65" s="6">
        <v>50072</v>
      </c>
      <c r="O65" s="6">
        <v>436421</v>
      </c>
      <c r="P65" s="6">
        <v>69214</v>
      </c>
      <c r="Q65" s="6">
        <v>117286</v>
      </c>
      <c r="R65" s="6">
        <v>186500</v>
      </c>
      <c r="S65" s="6">
        <v>71629</v>
      </c>
      <c r="T65" s="6">
        <v>167077</v>
      </c>
      <c r="U65" s="6">
        <v>238706</v>
      </c>
      <c r="V65" s="6">
        <v>140843</v>
      </c>
      <c r="W65" s="6">
        <v>284363</v>
      </c>
      <c r="X65" s="6">
        <v>425206</v>
      </c>
      <c r="Y65" s="6">
        <v>1109</v>
      </c>
      <c r="Z65" s="6">
        <v>689</v>
      </c>
      <c r="AA65" s="6">
        <v>1798</v>
      </c>
      <c r="AB65" s="6">
        <v>5893</v>
      </c>
      <c r="AC65" s="6">
        <v>3524</v>
      </c>
      <c r="AD65" s="6">
        <v>9417</v>
      </c>
      <c r="AE65" s="6">
        <v>7002</v>
      </c>
      <c r="AF65" s="6">
        <v>4213</v>
      </c>
      <c r="AG65" s="6">
        <v>11215</v>
      </c>
      <c r="AH65" s="6">
        <v>1328</v>
      </c>
      <c r="AI65" s="6">
        <v>842</v>
      </c>
      <c r="AJ65" s="6">
        <v>1481</v>
      </c>
      <c r="AK65" s="6">
        <v>1815</v>
      </c>
      <c r="AL65" s="6">
        <v>0</v>
      </c>
    </row>
    <row r="66" spans="1:38" ht="12.75">
      <c r="A66" s="27" t="s">
        <v>343</v>
      </c>
      <c r="B66" s="27"/>
      <c r="C66" s="27"/>
      <c r="D66" s="7">
        <f>SUM(D5:D65)</f>
        <v>18187239</v>
      </c>
      <c r="E66" s="7">
        <f aca="true" t="shared" si="0" ref="E66:AL66">SUM(E5:E65)</f>
        <v>450547</v>
      </c>
      <c r="F66" s="7">
        <f t="shared" si="0"/>
        <v>3109825</v>
      </c>
      <c r="G66" s="7">
        <f t="shared" si="0"/>
        <v>21747611</v>
      </c>
      <c r="H66" s="7">
        <f t="shared" si="0"/>
        <v>954819</v>
      </c>
      <c r="I66" s="7">
        <f t="shared" si="0"/>
        <v>2040808</v>
      </c>
      <c r="J66" s="7">
        <f t="shared" si="0"/>
        <v>136929</v>
      </c>
      <c r="K66" s="7">
        <f t="shared" si="0"/>
        <v>3132556</v>
      </c>
      <c r="L66" s="7">
        <f t="shared" si="0"/>
        <v>18548058</v>
      </c>
      <c r="M66" s="7">
        <f t="shared" si="0"/>
        <v>2491355</v>
      </c>
      <c r="N66" s="7">
        <f t="shared" si="0"/>
        <v>3246754</v>
      </c>
      <c r="O66" s="7">
        <f t="shared" si="0"/>
        <v>24880167</v>
      </c>
      <c r="P66" s="7">
        <f t="shared" si="0"/>
        <v>5594509</v>
      </c>
      <c r="Q66" s="7">
        <f t="shared" si="0"/>
        <v>6502070</v>
      </c>
      <c r="R66" s="7">
        <f t="shared" si="0"/>
        <v>12096579</v>
      </c>
      <c r="S66" s="7">
        <f t="shared" si="0"/>
        <v>2625584</v>
      </c>
      <c r="T66" s="7">
        <f t="shared" si="0"/>
        <v>7002696</v>
      </c>
      <c r="U66" s="7">
        <f t="shared" si="0"/>
        <v>9628280</v>
      </c>
      <c r="V66" s="7">
        <f t="shared" si="0"/>
        <v>8220093</v>
      </c>
      <c r="W66" s="7">
        <f t="shared" si="0"/>
        <v>13504766</v>
      </c>
      <c r="X66" s="7">
        <f t="shared" si="0"/>
        <v>21724859</v>
      </c>
      <c r="Y66" s="7">
        <f t="shared" si="0"/>
        <v>191402</v>
      </c>
      <c r="Z66" s="7">
        <f t="shared" si="0"/>
        <v>154935</v>
      </c>
      <c r="AA66" s="7">
        <f t="shared" si="0"/>
        <v>346337</v>
      </c>
      <c r="AB66" s="7">
        <f t="shared" si="0"/>
        <v>586962</v>
      </c>
      <c r="AC66" s="7">
        <f t="shared" si="0"/>
        <v>1893204</v>
      </c>
      <c r="AD66" s="7">
        <f t="shared" si="0"/>
        <v>2480166</v>
      </c>
      <c r="AE66" s="7">
        <f t="shared" si="0"/>
        <v>778364</v>
      </c>
      <c r="AF66" s="7">
        <f t="shared" si="0"/>
        <v>2048139</v>
      </c>
      <c r="AG66" s="7">
        <f t="shared" si="0"/>
        <v>2826503</v>
      </c>
      <c r="AH66" s="7">
        <f t="shared" si="0"/>
        <v>44059</v>
      </c>
      <c r="AI66" s="7">
        <f t="shared" si="0"/>
        <v>22707</v>
      </c>
      <c r="AJ66" s="7">
        <f t="shared" si="0"/>
        <v>604060</v>
      </c>
      <c r="AK66" s="7">
        <f t="shared" si="0"/>
        <v>205578</v>
      </c>
      <c r="AL66" s="7">
        <f t="shared" si="0"/>
        <v>107928</v>
      </c>
    </row>
  </sheetData>
  <mergeCells count="2">
    <mergeCell ref="A1:F1"/>
    <mergeCell ref="A66:C66"/>
  </mergeCells>
  <printOptions/>
  <pageMargins left="0.984251968503937" right="0.3937007874015748" top="0.984251968503937" bottom="0.984251968503937" header="0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0" sqref="V10"/>
    </sheetView>
  </sheetViews>
  <sheetFormatPr defaultColWidth="9.140625" defaultRowHeight="12.75"/>
  <cols>
    <col min="1" max="1" width="3.00390625" style="21" bestFit="1" customWidth="1"/>
    <col min="2" max="2" width="14.57421875" style="21" customWidth="1"/>
    <col min="3" max="3" width="5.421875" style="21" customWidth="1"/>
    <col min="4" max="4" width="11.421875" style="21" customWidth="1"/>
    <col min="5" max="5" width="16.7109375" style="21" customWidth="1"/>
    <col min="6" max="6" width="12.8515625" style="21" customWidth="1"/>
    <col min="7" max="7" width="12.421875" style="21" customWidth="1"/>
    <col min="8" max="8" width="13.421875" style="21" customWidth="1"/>
    <col min="9" max="9" width="13.57421875" style="21" customWidth="1"/>
    <col min="10" max="10" width="17.421875" style="21" customWidth="1"/>
    <col min="11" max="11" width="14.57421875" style="21" customWidth="1"/>
    <col min="12" max="12" width="14.140625" style="21" customWidth="1"/>
    <col min="13" max="13" width="12.57421875" style="21" customWidth="1"/>
    <col min="14" max="14" width="13.140625" style="21" customWidth="1"/>
    <col min="15" max="15" width="13.57421875" style="21" customWidth="1"/>
    <col min="16" max="16384" width="9.140625" style="21" customWidth="1"/>
  </cols>
  <sheetData>
    <row r="1" spans="1:8" ht="12">
      <c r="A1" s="29" t="s">
        <v>349</v>
      </c>
      <c r="B1" s="29"/>
      <c r="C1" s="29"/>
      <c r="D1" s="29"/>
      <c r="E1" s="29"/>
      <c r="F1" s="29"/>
      <c r="G1" s="29"/>
      <c r="H1" s="29"/>
    </row>
    <row r="4" spans="1:15" s="22" customFormat="1" ht="78.75" customHeight="1">
      <c r="A4" s="24"/>
      <c r="B4" s="24" t="s">
        <v>415</v>
      </c>
      <c r="C4" s="24" t="s">
        <v>416</v>
      </c>
      <c r="D4" s="24" t="s">
        <v>542</v>
      </c>
      <c r="E4" s="24" t="s">
        <v>544</v>
      </c>
      <c r="F4" s="24" t="s">
        <v>545</v>
      </c>
      <c r="G4" s="24" t="s">
        <v>546</v>
      </c>
      <c r="H4" s="24" t="s">
        <v>547</v>
      </c>
      <c r="I4" s="24" t="s">
        <v>548</v>
      </c>
      <c r="J4" s="24" t="s">
        <v>543</v>
      </c>
      <c r="K4" s="24" t="s">
        <v>549</v>
      </c>
      <c r="L4" s="24" t="s">
        <v>550</v>
      </c>
      <c r="M4" s="24" t="s">
        <v>551</v>
      </c>
      <c r="N4" s="24" t="s">
        <v>552</v>
      </c>
      <c r="O4" s="24" t="s">
        <v>553</v>
      </c>
    </row>
    <row r="5" spans="1:15" ht="12">
      <c r="A5" s="5">
        <v>1</v>
      </c>
      <c r="B5" s="5" t="s">
        <v>421</v>
      </c>
      <c r="C5" s="4" t="s">
        <v>422</v>
      </c>
      <c r="D5" s="21">
        <v>255</v>
      </c>
      <c r="E5" s="21">
        <v>6</v>
      </c>
      <c r="F5" s="21">
        <v>0</v>
      </c>
      <c r="G5" s="21">
        <v>261</v>
      </c>
      <c r="H5" s="21">
        <v>435</v>
      </c>
      <c r="I5" s="21">
        <v>130</v>
      </c>
      <c r="J5" s="21">
        <v>6</v>
      </c>
      <c r="K5" s="21">
        <v>571</v>
      </c>
      <c r="L5" s="21">
        <v>690</v>
      </c>
      <c r="M5" s="21">
        <v>136</v>
      </c>
      <c r="N5" s="21">
        <v>6</v>
      </c>
      <c r="O5" s="21">
        <v>832</v>
      </c>
    </row>
    <row r="6" spans="1:15" ht="12">
      <c r="A6" s="5">
        <v>2</v>
      </c>
      <c r="B6" s="5" t="s">
        <v>432</v>
      </c>
      <c r="C6" s="4" t="s">
        <v>422</v>
      </c>
      <c r="D6" s="21">
        <v>62</v>
      </c>
      <c r="E6" s="21">
        <v>1</v>
      </c>
      <c r="F6" s="21">
        <v>0</v>
      </c>
      <c r="G6" s="21">
        <v>63</v>
      </c>
      <c r="H6" s="21">
        <v>6</v>
      </c>
      <c r="I6" s="21">
        <v>0</v>
      </c>
      <c r="J6" s="21">
        <v>0</v>
      </c>
      <c r="K6" s="21">
        <v>6</v>
      </c>
      <c r="L6" s="21">
        <v>68</v>
      </c>
      <c r="M6" s="21">
        <v>1</v>
      </c>
      <c r="N6" s="21">
        <v>0</v>
      </c>
      <c r="O6" s="21">
        <v>69</v>
      </c>
    </row>
    <row r="7" spans="1:15" ht="12">
      <c r="A7" s="5">
        <v>3</v>
      </c>
      <c r="B7" s="5" t="s">
        <v>444</v>
      </c>
      <c r="C7" s="4" t="s">
        <v>422</v>
      </c>
      <c r="D7" s="21">
        <v>46</v>
      </c>
      <c r="E7" s="21">
        <v>20</v>
      </c>
      <c r="F7" s="21">
        <v>0</v>
      </c>
      <c r="G7" s="21">
        <v>66</v>
      </c>
      <c r="H7" s="21">
        <v>7</v>
      </c>
      <c r="I7" s="21">
        <v>0</v>
      </c>
      <c r="J7" s="21">
        <v>0</v>
      </c>
      <c r="K7" s="21">
        <v>7</v>
      </c>
      <c r="L7" s="21">
        <v>53</v>
      </c>
      <c r="M7" s="21">
        <v>20</v>
      </c>
      <c r="N7" s="21">
        <v>0</v>
      </c>
      <c r="O7" s="21">
        <v>73</v>
      </c>
    </row>
    <row r="8" spans="1:15" ht="12">
      <c r="A8" s="5">
        <v>4</v>
      </c>
      <c r="B8" s="5" t="s">
        <v>458</v>
      </c>
      <c r="C8" s="4" t="s">
        <v>422</v>
      </c>
      <c r="D8" s="21">
        <v>36</v>
      </c>
      <c r="E8" s="21">
        <v>34</v>
      </c>
      <c r="F8" s="21">
        <v>0</v>
      </c>
      <c r="G8" s="21">
        <v>70</v>
      </c>
      <c r="H8" s="21">
        <v>6</v>
      </c>
      <c r="I8" s="21">
        <v>10</v>
      </c>
      <c r="J8" s="21">
        <v>0</v>
      </c>
      <c r="K8" s="21">
        <v>16</v>
      </c>
      <c r="L8" s="21">
        <v>42</v>
      </c>
      <c r="M8" s="21">
        <v>44</v>
      </c>
      <c r="N8" s="21">
        <v>0</v>
      </c>
      <c r="O8" s="21">
        <v>86</v>
      </c>
    </row>
    <row r="9" spans="1:15" ht="12">
      <c r="A9" s="5">
        <v>5</v>
      </c>
      <c r="B9" s="5" t="s">
        <v>400</v>
      </c>
      <c r="C9" s="4" t="s">
        <v>422</v>
      </c>
      <c r="D9" s="21">
        <v>52</v>
      </c>
      <c r="E9" s="21">
        <v>10</v>
      </c>
      <c r="F9" s="21">
        <v>1</v>
      </c>
      <c r="G9" s="21">
        <v>63</v>
      </c>
      <c r="H9" s="21">
        <v>21</v>
      </c>
      <c r="I9" s="21">
        <v>0</v>
      </c>
      <c r="J9" s="21">
        <v>0</v>
      </c>
      <c r="K9" s="21">
        <v>21</v>
      </c>
      <c r="L9" s="21">
        <v>73</v>
      </c>
      <c r="M9" s="21">
        <v>10</v>
      </c>
      <c r="N9" s="21">
        <v>1</v>
      </c>
      <c r="O9" s="21">
        <v>84</v>
      </c>
    </row>
    <row r="10" spans="1:15" ht="12">
      <c r="A10" s="5">
        <v>6</v>
      </c>
      <c r="B10" s="5" t="s">
        <v>239</v>
      </c>
      <c r="C10" s="4" t="s">
        <v>422</v>
      </c>
      <c r="D10" s="21">
        <v>17</v>
      </c>
      <c r="E10" s="21">
        <v>0</v>
      </c>
      <c r="F10" s="21">
        <v>0</v>
      </c>
      <c r="G10" s="21">
        <v>17</v>
      </c>
      <c r="H10" s="21">
        <v>1</v>
      </c>
      <c r="I10" s="21">
        <v>0</v>
      </c>
      <c r="J10" s="21">
        <v>0</v>
      </c>
      <c r="K10" s="21">
        <v>1</v>
      </c>
      <c r="L10" s="21">
        <v>18</v>
      </c>
      <c r="M10" s="21">
        <v>0</v>
      </c>
      <c r="N10" s="21">
        <v>0</v>
      </c>
      <c r="O10" s="21">
        <v>18</v>
      </c>
    </row>
    <row r="11" spans="1:15" ht="12">
      <c r="A11" s="5">
        <v>7</v>
      </c>
      <c r="B11" s="5" t="s">
        <v>240</v>
      </c>
      <c r="C11" s="4" t="s">
        <v>422</v>
      </c>
      <c r="D11" s="21">
        <v>15</v>
      </c>
      <c r="E11" s="21">
        <v>5</v>
      </c>
      <c r="F11" s="21">
        <v>0</v>
      </c>
      <c r="G11" s="21">
        <v>20</v>
      </c>
      <c r="H11" s="21">
        <v>20</v>
      </c>
      <c r="I11" s="21">
        <v>0</v>
      </c>
      <c r="J11" s="21">
        <v>0</v>
      </c>
      <c r="K11" s="21">
        <v>20</v>
      </c>
      <c r="L11" s="21">
        <v>35</v>
      </c>
      <c r="M11" s="21">
        <v>5</v>
      </c>
      <c r="N11" s="21">
        <v>0</v>
      </c>
      <c r="O11" s="21">
        <v>40</v>
      </c>
    </row>
    <row r="12" spans="1:15" ht="12">
      <c r="A12" s="5">
        <v>8</v>
      </c>
      <c r="B12" s="5" t="s">
        <v>242</v>
      </c>
      <c r="C12" s="4" t="s">
        <v>422</v>
      </c>
      <c r="D12" s="21">
        <v>22</v>
      </c>
      <c r="E12" s="21">
        <v>0</v>
      </c>
      <c r="F12" s="21">
        <v>0</v>
      </c>
      <c r="G12" s="21">
        <v>22</v>
      </c>
      <c r="H12" s="21">
        <v>21</v>
      </c>
      <c r="I12" s="21">
        <v>0</v>
      </c>
      <c r="J12" s="21">
        <v>0</v>
      </c>
      <c r="K12" s="21">
        <v>21</v>
      </c>
      <c r="L12" s="21">
        <v>43</v>
      </c>
      <c r="M12" s="21">
        <v>0</v>
      </c>
      <c r="N12" s="21">
        <v>0</v>
      </c>
      <c r="O12" s="21">
        <v>43</v>
      </c>
    </row>
    <row r="13" spans="1:15" ht="12">
      <c r="A13" s="5">
        <v>9</v>
      </c>
      <c r="B13" s="5" t="s">
        <v>244</v>
      </c>
      <c r="C13" s="4" t="s">
        <v>422</v>
      </c>
      <c r="D13" s="21">
        <v>55</v>
      </c>
      <c r="E13" s="21">
        <v>6</v>
      </c>
      <c r="F13" s="21">
        <v>0</v>
      </c>
      <c r="G13" s="21">
        <v>61</v>
      </c>
      <c r="H13" s="21">
        <v>16</v>
      </c>
      <c r="I13" s="21">
        <v>0</v>
      </c>
      <c r="J13" s="21">
        <v>0</v>
      </c>
      <c r="K13" s="21">
        <v>16</v>
      </c>
      <c r="L13" s="21">
        <v>71</v>
      </c>
      <c r="M13" s="21">
        <v>6</v>
      </c>
      <c r="N13" s="21">
        <v>0</v>
      </c>
      <c r="O13" s="21">
        <v>77</v>
      </c>
    </row>
    <row r="14" spans="1:15" ht="12">
      <c r="A14" s="5">
        <v>10</v>
      </c>
      <c r="B14" s="5" t="s">
        <v>247</v>
      </c>
      <c r="C14" s="4" t="s">
        <v>422</v>
      </c>
      <c r="D14" s="21">
        <v>336</v>
      </c>
      <c r="E14" s="21">
        <v>20</v>
      </c>
      <c r="G14" s="21">
        <v>356</v>
      </c>
      <c r="H14" s="21">
        <v>25</v>
      </c>
      <c r="I14" s="21">
        <v>1</v>
      </c>
      <c r="K14" s="21">
        <v>26</v>
      </c>
      <c r="L14" s="21">
        <v>361</v>
      </c>
      <c r="M14" s="21">
        <v>21</v>
      </c>
      <c r="N14" s="21">
        <v>0</v>
      </c>
      <c r="O14" s="21">
        <v>382</v>
      </c>
    </row>
    <row r="15" spans="1:15" ht="12">
      <c r="A15" s="5">
        <v>11</v>
      </c>
      <c r="B15" s="5" t="s">
        <v>249</v>
      </c>
      <c r="C15" s="4" t="s">
        <v>422</v>
      </c>
      <c r="D15" s="21">
        <v>34</v>
      </c>
      <c r="E15" s="21">
        <v>0</v>
      </c>
      <c r="F15" s="21">
        <v>0</v>
      </c>
      <c r="G15" s="21">
        <v>34</v>
      </c>
      <c r="H15" s="21">
        <v>14</v>
      </c>
      <c r="I15" s="21">
        <v>0</v>
      </c>
      <c r="J15" s="21">
        <v>0</v>
      </c>
      <c r="K15" s="21">
        <v>14</v>
      </c>
      <c r="L15" s="21">
        <v>48</v>
      </c>
      <c r="M15" s="21">
        <v>0</v>
      </c>
      <c r="N15" s="21">
        <v>0</v>
      </c>
      <c r="O15" s="21">
        <v>48</v>
      </c>
    </row>
    <row r="16" spans="1:15" ht="12">
      <c r="A16" s="5">
        <v>12</v>
      </c>
      <c r="B16" s="5" t="s">
        <v>250</v>
      </c>
      <c r="C16" s="4" t="s">
        <v>422</v>
      </c>
      <c r="D16" s="21">
        <v>65</v>
      </c>
      <c r="E16" s="21">
        <v>0</v>
      </c>
      <c r="F16" s="21">
        <v>219</v>
      </c>
      <c r="G16" s="21">
        <v>284</v>
      </c>
      <c r="H16" s="21">
        <v>26</v>
      </c>
      <c r="I16" s="21">
        <v>0</v>
      </c>
      <c r="J16" s="21">
        <v>43</v>
      </c>
      <c r="K16" s="21">
        <v>69</v>
      </c>
      <c r="L16" s="21">
        <v>91</v>
      </c>
      <c r="M16" s="21">
        <v>0</v>
      </c>
      <c r="N16" s="21">
        <v>262</v>
      </c>
      <c r="O16" s="21">
        <v>353</v>
      </c>
    </row>
    <row r="17" spans="1:15" ht="12">
      <c r="A17" s="5">
        <v>13</v>
      </c>
      <c r="B17" s="5" t="s">
        <v>419</v>
      </c>
      <c r="C17" s="4" t="s">
        <v>420</v>
      </c>
      <c r="D17" s="21">
        <v>72</v>
      </c>
      <c r="E17" s="21">
        <v>45</v>
      </c>
      <c r="F17" s="21">
        <v>1</v>
      </c>
      <c r="G17" s="21">
        <v>118</v>
      </c>
      <c r="H17" s="21">
        <v>69</v>
      </c>
      <c r="I17" s="21">
        <v>5</v>
      </c>
      <c r="J17" s="21">
        <v>0</v>
      </c>
      <c r="K17" s="21">
        <v>74</v>
      </c>
      <c r="L17" s="21">
        <v>141</v>
      </c>
      <c r="M17" s="21">
        <v>50</v>
      </c>
      <c r="N17" s="21">
        <v>1</v>
      </c>
      <c r="O17" s="21">
        <v>192</v>
      </c>
    </row>
    <row r="18" spans="1:15" ht="12">
      <c r="A18" s="5">
        <v>14</v>
      </c>
      <c r="B18" s="5" t="s">
        <v>425</v>
      </c>
      <c r="C18" s="4" t="s">
        <v>420</v>
      </c>
      <c r="D18" s="21">
        <v>50</v>
      </c>
      <c r="E18" s="21">
        <v>9</v>
      </c>
      <c r="F18" s="21">
        <v>0</v>
      </c>
      <c r="G18" s="21">
        <v>59</v>
      </c>
      <c r="H18" s="21">
        <v>14</v>
      </c>
      <c r="I18" s="21">
        <v>1</v>
      </c>
      <c r="J18" s="21">
        <v>0</v>
      </c>
      <c r="K18" s="21">
        <v>15</v>
      </c>
      <c r="L18" s="21">
        <v>64</v>
      </c>
      <c r="M18" s="21">
        <v>10</v>
      </c>
      <c r="N18" s="21">
        <v>0</v>
      </c>
      <c r="O18" s="21">
        <v>74</v>
      </c>
    </row>
    <row r="19" spans="1:15" ht="12">
      <c r="A19" s="5">
        <v>15</v>
      </c>
      <c r="B19" s="5" t="s">
        <v>440</v>
      </c>
      <c r="C19" s="4" t="s">
        <v>420</v>
      </c>
      <c r="D19" s="21">
        <v>39</v>
      </c>
      <c r="E19" s="21">
        <v>11</v>
      </c>
      <c r="F19" s="21">
        <v>0</v>
      </c>
      <c r="G19" s="21">
        <v>50</v>
      </c>
      <c r="H19" s="21">
        <v>49</v>
      </c>
      <c r="I19" s="21">
        <v>0</v>
      </c>
      <c r="J19" s="21">
        <v>0</v>
      </c>
      <c r="K19" s="21">
        <v>49</v>
      </c>
      <c r="L19" s="21">
        <v>88</v>
      </c>
      <c r="M19" s="21">
        <v>11</v>
      </c>
      <c r="N19" s="21">
        <v>0</v>
      </c>
      <c r="O19" s="21">
        <v>99</v>
      </c>
    </row>
    <row r="20" spans="1:15" ht="12">
      <c r="A20" s="5">
        <v>16</v>
      </c>
      <c r="B20" s="5" t="s">
        <v>443</v>
      </c>
      <c r="C20" s="4" t="s">
        <v>420</v>
      </c>
      <c r="D20" s="21">
        <v>102</v>
      </c>
      <c r="E20" s="21">
        <v>30</v>
      </c>
      <c r="F20" s="21">
        <v>0</v>
      </c>
      <c r="G20" s="21">
        <v>132</v>
      </c>
      <c r="H20" s="21">
        <v>49</v>
      </c>
      <c r="I20" s="21">
        <v>1</v>
      </c>
      <c r="J20" s="21">
        <v>0</v>
      </c>
      <c r="K20" s="21">
        <v>50</v>
      </c>
      <c r="L20" s="21">
        <v>151</v>
      </c>
      <c r="M20" s="21">
        <v>31</v>
      </c>
      <c r="N20" s="21">
        <v>0</v>
      </c>
      <c r="O20" s="21">
        <v>182</v>
      </c>
    </row>
    <row r="21" spans="1:15" ht="12">
      <c r="A21" s="5">
        <v>17</v>
      </c>
      <c r="B21" s="5" t="s">
        <v>457</v>
      </c>
      <c r="C21" s="4" t="s">
        <v>420</v>
      </c>
      <c r="D21" s="21">
        <v>78</v>
      </c>
      <c r="E21" s="21">
        <v>34</v>
      </c>
      <c r="F21" s="21">
        <v>0</v>
      </c>
      <c r="G21" s="21">
        <v>112</v>
      </c>
      <c r="H21" s="21">
        <v>15</v>
      </c>
      <c r="I21" s="21">
        <v>0</v>
      </c>
      <c r="J21" s="21">
        <v>0</v>
      </c>
      <c r="K21" s="21">
        <v>15</v>
      </c>
      <c r="L21" s="21">
        <v>93</v>
      </c>
      <c r="M21" s="21">
        <v>34</v>
      </c>
      <c r="N21" s="21">
        <v>0</v>
      </c>
      <c r="O21" s="21">
        <v>127</v>
      </c>
    </row>
    <row r="22" spans="1:15" ht="12">
      <c r="A22" s="5">
        <v>18</v>
      </c>
      <c r="B22" s="5" t="s">
        <v>225</v>
      </c>
      <c r="C22" s="4" t="s">
        <v>420</v>
      </c>
      <c r="D22" s="21">
        <v>154</v>
      </c>
      <c r="E22" s="21">
        <v>171</v>
      </c>
      <c r="F22" s="21">
        <v>0</v>
      </c>
      <c r="G22" s="21">
        <v>325</v>
      </c>
      <c r="H22" s="21">
        <v>193</v>
      </c>
      <c r="I22" s="21">
        <v>469</v>
      </c>
      <c r="J22" s="21">
        <v>0</v>
      </c>
      <c r="K22" s="21">
        <v>662</v>
      </c>
      <c r="L22" s="21">
        <v>347</v>
      </c>
      <c r="M22" s="21">
        <v>640</v>
      </c>
      <c r="N22" s="21">
        <v>0</v>
      </c>
      <c r="O22" s="21">
        <v>987</v>
      </c>
    </row>
    <row r="23" spans="1:15" ht="12">
      <c r="A23" s="5">
        <v>19</v>
      </c>
      <c r="B23" s="5" t="s">
        <v>234</v>
      </c>
      <c r="C23" s="4" t="s">
        <v>420</v>
      </c>
      <c r="D23" s="21">
        <v>35</v>
      </c>
      <c r="E23" s="21">
        <v>10</v>
      </c>
      <c r="F23" s="21">
        <v>0</v>
      </c>
      <c r="G23" s="21">
        <v>45</v>
      </c>
      <c r="H23" s="21">
        <v>27</v>
      </c>
      <c r="I23" s="21">
        <v>7</v>
      </c>
      <c r="J23" s="21">
        <v>0</v>
      </c>
      <c r="K23" s="21">
        <v>34</v>
      </c>
      <c r="L23" s="21">
        <v>62</v>
      </c>
      <c r="M23" s="21">
        <v>17</v>
      </c>
      <c r="N23" s="21">
        <v>0</v>
      </c>
      <c r="O23" s="21">
        <v>79</v>
      </c>
    </row>
    <row r="24" spans="1:15" ht="12">
      <c r="A24" s="5">
        <v>20</v>
      </c>
      <c r="B24" s="5" t="s">
        <v>235</v>
      </c>
      <c r="C24" s="4" t="s">
        <v>420</v>
      </c>
      <c r="D24" s="21">
        <v>19</v>
      </c>
      <c r="E24" s="21">
        <v>0</v>
      </c>
      <c r="F24" s="21">
        <v>0</v>
      </c>
      <c r="G24" s="21">
        <v>19</v>
      </c>
      <c r="H24" s="21">
        <v>21</v>
      </c>
      <c r="I24" s="21">
        <v>0</v>
      </c>
      <c r="J24" s="21">
        <v>0</v>
      </c>
      <c r="K24" s="21">
        <v>21</v>
      </c>
      <c r="L24" s="21">
        <v>40</v>
      </c>
      <c r="M24" s="21">
        <v>0</v>
      </c>
      <c r="N24" s="21">
        <v>0</v>
      </c>
      <c r="O24" s="21">
        <v>40</v>
      </c>
    </row>
    <row r="25" spans="1:15" ht="12">
      <c r="A25" s="5">
        <v>21</v>
      </c>
      <c r="B25" s="5" t="s">
        <v>245</v>
      </c>
      <c r="C25" s="4" t="s">
        <v>420</v>
      </c>
      <c r="D25" s="21">
        <v>10</v>
      </c>
      <c r="E25" s="21">
        <v>0</v>
      </c>
      <c r="F25" s="21">
        <v>0</v>
      </c>
      <c r="G25" s="21">
        <v>10</v>
      </c>
      <c r="H25" s="21">
        <v>19</v>
      </c>
      <c r="I25" s="21">
        <v>0</v>
      </c>
      <c r="J25" s="21">
        <v>0</v>
      </c>
      <c r="K25" s="21">
        <v>19</v>
      </c>
      <c r="L25" s="21">
        <v>29</v>
      </c>
      <c r="M25" s="21">
        <v>0</v>
      </c>
      <c r="N25" s="21">
        <v>0</v>
      </c>
      <c r="O25" s="21">
        <v>29</v>
      </c>
    </row>
    <row r="26" spans="1:15" ht="12">
      <c r="A26" s="5">
        <v>22</v>
      </c>
      <c r="B26" s="5" t="s">
        <v>437</v>
      </c>
      <c r="C26" s="4" t="s">
        <v>438</v>
      </c>
      <c r="D26" s="21">
        <v>82</v>
      </c>
      <c r="E26" s="21">
        <v>41</v>
      </c>
      <c r="F26" s="21">
        <v>2</v>
      </c>
      <c r="G26" s="21">
        <v>125</v>
      </c>
      <c r="H26" s="21">
        <v>15</v>
      </c>
      <c r="I26" s="21">
        <v>2</v>
      </c>
      <c r="J26" s="21">
        <v>0</v>
      </c>
      <c r="K26" s="21">
        <v>17</v>
      </c>
      <c r="L26" s="21">
        <v>97</v>
      </c>
      <c r="M26" s="21">
        <v>43</v>
      </c>
      <c r="N26" s="21">
        <v>2</v>
      </c>
      <c r="O26" s="21">
        <v>142</v>
      </c>
    </row>
    <row r="27" spans="1:15" ht="12">
      <c r="A27" s="5">
        <v>23</v>
      </c>
      <c r="B27" s="5" t="s">
        <v>442</v>
      </c>
      <c r="C27" s="4" t="s">
        <v>438</v>
      </c>
      <c r="D27" s="21">
        <v>67</v>
      </c>
      <c r="E27" s="21">
        <v>3</v>
      </c>
      <c r="F27" s="21">
        <v>0</v>
      </c>
      <c r="G27" s="21">
        <v>70</v>
      </c>
      <c r="H27" s="21">
        <v>235</v>
      </c>
      <c r="I27" s="21">
        <v>42</v>
      </c>
      <c r="J27" s="21">
        <v>0</v>
      </c>
      <c r="K27" s="21">
        <v>277</v>
      </c>
      <c r="L27" s="21">
        <v>302</v>
      </c>
      <c r="M27" s="21">
        <v>45</v>
      </c>
      <c r="N27" s="21">
        <v>0</v>
      </c>
      <c r="O27" s="21">
        <v>347</v>
      </c>
    </row>
    <row r="28" spans="1:15" ht="12">
      <c r="A28" s="5">
        <v>24</v>
      </c>
      <c r="B28" s="5" t="s">
        <v>232</v>
      </c>
      <c r="C28" s="4" t="s">
        <v>438</v>
      </c>
      <c r="D28" s="21">
        <v>52</v>
      </c>
      <c r="E28" s="21">
        <v>54</v>
      </c>
      <c r="F28" s="21">
        <v>0</v>
      </c>
      <c r="G28" s="21">
        <v>106</v>
      </c>
      <c r="H28" s="21">
        <v>42</v>
      </c>
      <c r="I28" s="21">
        <v>3</v>
      </c>
      <c r="J28" s="21">
        <v>0</v>
      </c>
      <c r="K28" s="21">
        <v>45</v>
      </c>
      <c r="L28" s="21">
        <v>94</v>
      </c>
      <c r="M28" s="21">
        <v>57</v>
      </c>
      <c r="N28" s="21">
        <v>0</v>
      </c>
      <c r="O28" s="21">
        <v>151</v>
      </c>
    </row>
    <row r="29" spans="1:15" ht="12">
      <c r="A29" s="5">
        <v>25</v>
      </c>
      <c r="B29" s="5" t="s">
        <v>241</v>
      </c>
      <c r="C29" s="4" t="s">
        <v>438</v>
      </c>
      <c r="D29" s="21">
        <v>31</v>
      </c>
      <c r="E29" s="21">
        <v>13</v>
      </c>
      <c r="F29" s="21">
        <v>0</v>
      </c>
      <c r="G29" s="21">
        <v>44</v>
      </c>
      <c r="H29" s="21">
        <v>21</v>
      </c>
      <c r="I29" s="21">
        <v>1</v>
      </c>
      <c r="J29" s="21">
        <v>0</v>
      </c>
      <c r="K29" s="21">
        <v>22</v>
      </c>
      <c r="L29" s="21">
        <v>52</v>
      </c>
      <c r="M29" s="21">
        <v>14</v>
      </c>
      <c r="N29" s="21">
        <v>0</v>
      </c>
      <c r="O29" s="21">
        <v>66</v>
      </c>
    </row>
    <row r="30" spans="1:15" ht="12">
      <c r="A30" s="5">
        <v>26</v>
      </c>
      <c r="B30" s="5" t="s">
        <v>246</v>
      </c>
      <c r="C30" s="4" t="s">
        <v>438</v>
      </c>
      <c r="D30" s="21">
        <v>36</v>
      </c>
      <c r="E30" s="21">
        <v>21</v>
      </c>
      <c r="F30" s="21">
        <v>0</v>
      </c>
      <c r="G30" s="21">
        <v>57</v>
      </c>
      <c r="H30" s="21">
        <v>6</v>
      </c>
      <c r="I30" s="21">
        <v>2</v>
      </c>
      <c r="J30" s="21">
        <v>0</v>
      </c>
      <c r="K30" s="21">
        <v>8</v>
      </c>
      <c r="L30" s="21">
        <v>42</v>
      </c>
      <c r="M30" s="21">
        <v>23</v>
      </c>
      <c r="N30" s="21">
        <v>0</v>
      </c>
      <c r="O30" s="21">
        <v>65</v>
      </c>
    </row>
    <row r="31" spans="1:15" ht="12">
      <c r="A31" s="5">
        <v>27</v>
      </c>
      <c r="B31" s="5" t="s">
        <v>417</v>
      </c>
      <c r="C31" s="4" t="s">
        <v>418</v>
      </c>
      <c r="D31" s="21">
        <v>19</v>
      </c>
      <c r="E31" s="21">
        <v>5</v>
      </c>
      <c r="F31" s="21">
        <v>0</v>
      </c>
      <c r="G31" s="21">
        <v>24</v>
      </c>
      <c r="H31" s="21">
        <v>23</v>
      </c>
      <c r="I31" s="21">
        <v>0</v>
      </c>
      <c r="J31" s="21">
        <v>1</v>
      </c>
      <c r="K31" s="21">
        <v>24</v>
      </c>
      <c r="L31" s="21">
        <v>42</v>
      </c>
      <c r="M31" s="21">
        <v>5</v>
      </c>
      <c r="N31" s="21">
        <v>1</v>
      </c>
      <c r="O31" s="21">
        <v>48</v>
      </c>
    </row>
    <row r="32" spans="1:15" ht="12">
      <c r="A32" s="5">
        <v>28</v>
      </c>
      <c r="B32" s="5" t="s">
        <v>433</v>
      </c>
      <c r="C32" s="4" t="s">
        <v>418</v>
      </c>
      <c r="D32" s="21">
        <v>54</v>
      </c>
      <c r="E32" s="21">
        <v>8</v>
      </c>
      <c r="G32" s="21">
        <v>62</v>
      </c>
      <c r="H32" s="21">
        <v>11</v>
      </c>
      <c r="I32" s="21">
        <v>2</v>
      </c>
      <c r="K32" s="21">
        <v>13</v>
      </c>
      <c r="L32" s="21">
        <v>65</v>
      </c>
      <c r="M32" s="21">
        <v>10</v>
      </c>
      <c r="N32" s="21">
        <v>0</v>
      </c>
      <c r="O32" s="21">
        <v>75</v>
      </c>
    </row>
    <row r="33" spans="1:15" ht="12">
      <c r="A33" s="5">
        <v>29</v>
      </c>
      <c r="B33" s="5" t="s">
        <v>224</v>
      </c>
      <c r="C33" s="4" t="s">
        <v>418</v>
      </c>
      <c r="D33" s="21">
        <v>144</v>
      </c>
      <c r="E33" s="21">
        <v>16</v>
      </c>
      <c r="G33" s="21">
        <v>160</v>
      </c>
      <c r="H33" s="21">
        <v>196</v>
      </c>
      <c r="I33" s="21">
        <v>26</v>
      </c>
      <c r="K33" s="21">
        <v>222</v>
      </c>
      <c r="L33" s="21">
        <v>340</v>
      </c>
      <c r="M33" s="21">
        <v>42</v>
      </c>
      <c r="N33" s="21">
        <v>0</v>
      </c>
      <c r="O33" s="21">
        <v>382</v>
      </c>
    </row>
    <row r="34" spans="1:15" ht="12">
      <c r="A34" s="5">
        <v>30</v>
      </c>
      <c r="B34" s="5" t="s">
        <v>243</v>
      </c>
      <c r="C34" s="4" t="s">
        <v>418</v>
      </c>
      <c r="D34" s="21">
        <v>69</v>
      </c>
      <c r="E34" s="21">
        <v>6</v>
      </c>
      <c r="G34" s="21">
        <v>75</v>
      </c>
      <c r="H34" s="21">
        <v>18</v>
      </c>
      <c r="I34" s="21">
        <v>0</v>
      </c>
      <c r="K34" s="21">
        <v>18</v>
      </c>
      <c r="L34" s="21">
        <v>87</v>
      </c>
      <c r="M34" s="21">
        <v>6</v>
      </c>
      <c r="N34" s="21">
        <v>0</v>
      </c>
      <c r="O34" s="21">
        <v>93</v>
      </c>
    </row>
    <row r="35" spans="1:15" ht="12">
      <c r="A35" s="5">
        <v>31</v>
      </c>
      <c r="B35" s="5" t="s">
        <v>427</v>
      </c>
      <c r="C35" s="4" t="s">
        <v>428</v>
      </c>
      <c r="D35" s="21">
        <v>12</v>
      </c>
      <c r="E35" s="21">
        <v>2</v>
      </c>
      <c r="F35" s="21">
        <v>0</v>
      </c>
      <c r="G35" s="21">
        <v>14</v>
      </c>
      <c r="H35" s="21">
        <v>23</v>
      </c>
      <c r="I35" s="21">
        <v>0</v>
      </c>
      <c r="J35" s="21">
        <v>0</v>
      </c>
      <c r="K35" s="21">
        <v>23</v>
      </c>
      <c r="L35" s="21">
        <v>35</v>
      </c>
      <c r="M35" s="21">
        <v>2</v>
      </c>
      <c r="N35" s="21">
        <v>0</v>
      </c>
      <c r="O35" s="21">
        <v>37</v>
      </c>
    </row>
    <row r="36" spans="1:15" ht="12">
      <c r="A36" s="5">
        <v>32</v>
      </c>
      <c r="B36" s="5" t="s">
        <v>231</v>
      </c>
      <c r="C36" s="4" t="s">
        <v>428</v>
      </c>
      <c r="D36" s="21">
        <v>29</v>
      </c>
      <c r="E36" s="21">
        <v>4</v>
      </c>
      <c r="F36" s="21">
        <v>0</v>
      </c>
      <c r="G36" s="21">
        <v>33</v>
      </c>
      <c r="H36" s="21">
        <v>8</v>
      </c>
      <c r="I36" s="21">
        <v>0</v>
      </c>
      <c r="J36" s="21">
        <v>0</v>
      </c>
      <c r="K36" s="21">
        <v>8</v>
      </c>
      <c r="L36" s="21">
        <v>37</v>
      </c>
      <c r="M36" s="21">
        <v>4</v>
      </c>
      <c r="N36" s="21">
        <v>0</v>
      </c>
      <c r="O36" s="21">
        <v>41</v>
      </c>
    </row>
    <row r="37" spans="1:15" ht="12">
      <c r="A37" s="5">
        <v>33</v>
      </c>
      <c r="B37" s="5" t="s">
        <v>233</v>
      </c>
      <c r="C37" s="4" t="s">
        <v>428</v>
      </c>
      <c r="D37" s="21">
        <v>28</v>
      </c>
      <c r="G37" s="21">
        <v>28</v>
      </c>
      <c r="H37" s="21">
        <v>93</v>
      </c>
      <c r="I37" s="21">
        <v>52</v>
      </c>
      <c r="K37" s="21">
        <v>145</v>
      </c>
      <c r="L37" s="21">
        <v>121</v>
      </c>
      <c r="M37" s="21">
        <v>52</v>
      </c>
      <c r="N37" s="21">
        <v>0</v>
      </c>
      <c r="O37" s="21">
        <v>173</v>
      </c>
    </row>
    <row r="38" spans="1:15" ht="12">
      <c r="A38" s="5">
        <v>34</v>
      </c>
      <c r="B38" s="5" t="s">
        <v>237</v>
      </c>
      <c r="C38" s="4" t="s">
        <v>428</v>
      </c>
      <c r="D38" s="21">
        <v>114</v>
      </c>
      <c r="E38" s="21">
        <v>3</v>
      </c>
      <c r="G38" s="21">
        <v>117</v>
      </c>
      <c r="H38" s="21">
        <v>12</v>
      </c>
      <c r="I38" s="21">
        <v>2</v>
      </c>
      <c r="K38" s="21">
        <v>14</v>
      </c>
      <c r="L38" s="21">
        <v>126</v>
      </c>
      <c r="M38" s="21">
        <v>5</v>
      </c>
      <c r="N38" s="21">
        <v>0</v>
      </c>
      <c r="O38" s="21">
        <v>131</v>
      </c>
    </row>
    <row r="39" spans="1:15" ht="12">
      <c r="A39" s="5">
        <v>35</v>
      </c>
      <c r="B39" s="5" t="s">
        <v>434</v>
      </c>
      <c r="C39" s="4" t="s">
        <v>435</v>
      </c>
      <c r="D39" s="21">
        <v>75</v>
      </c>
      <c r="E39" s="21">
        <v>41</v>
      </c>
      <c r="F39" s="21">
        <v>0</v>
      </c>
      <c r="G39" s="21">
        <v>116</v>
      </c>
      <c r="H39" s="21">
        <v>17</v>
      </c>
      <c r="I39" s="21">
        <v>13</v>
      </c>
      <c r="J39" s="21">
        <v>0</v>
      </c>
      <c r="K39" s="21">
        <v>30</v>
      </c>
      <c r="L39" s="21">
        <v>92</v>
      </c>
      <c r="M39" s="21">
        <v>54</v>
      </c>
      <c r="N39" s="21">
        <v>0</v>
      </c>
      <c r="O39" s="21">
        <v>146</v>
      </c>
    </row>
    <row r="40" spans="1:15" ht="12">
      <c r="A40" s="5">
        <v>36</v>
      </c>
      <c r="B40" s="5" t="s">
        <v>436</v>
      </c>
      <c r="C40" s="4" t="s">
        <v>435</v>
      </c>
      <c r="D40" s="21">
        <v>35</v>
      </c>
      <c r="E40" s="21">
        <v>30</v>
      </c>
      <c r="F40" s="21">
        <v>0</v>
      </c>
      <c r="G40" s="21">
        <v>65</v>
      </c>
      <c r="H40" s="21">
        <v>17</v>
      </c>
      <c r="I40" s="21">
        <v>0</v>
      </c>
      <c r="J40" s="21">
        <v>0</v>
      </c>
      <c r="K40" s="21">
        <v>17</v>
      </c>
      <c r="L40" s="21">
        <v>52</v>
      </c>
      <c r="M40" s="21">
        <v>30</v>
      </c>
      <c r="N40" s="21">
        <v>0</v>
      </c>
      <c r="O40" s="21">
        <v>82</v>
      </c>
    </row>
    <row r="41" spans="1:15" ht="12">
      <c r="A41" s="5">
        <v>37</v>
      </c>
      <c r="B41" s="5" t="s">
        <v>441</v>
      </c>
      <c r="C41" s="4" t="s">
        <v>435</v>
      </c>
      <c r="D41" s="21">
        <v>249</v>
      </c>
      <c r="E41" s="21">
        <v>53</v>
      </c>
      <c r="F41" s="21">
        <v>1</v>
      </c>
      <c r="G41" s="21">
        <v>303</v>
      </c>
      <c r="H41" s="21">
        <v>161</v>
      </c>
      <c r="I41" s="21">
        <v>8</v>
      </c>
      <c r="J41" s="21">
        <v>0</v>
      </c>
      <c r="K41" s="21">
        <v>169</v>
      </c>
      <c r="L41" s="21">
        <v>410</v>
      </c>
      <c r="M41" s="21">
        <v>61</v>
      </c>
      <c r="N41" s="21">
        <v>1</v>
      </c>
      <c r="O41" s="21">
        <v>472</v>
      </c>
    </row>
    <row r="42" spans="1:15" ht="12">
      <c r="A42" s="5">
        <v>38</v>
      </c>
      <c r="B42" s="5" t="s">
        <v>228</v>
      </c>
      <c r="C42" s="4" t="s">
        <v>435</v>
      </c>
      <c r="D42" s="21">
        <v>68</v>
      </c>
      <c r="E42" s="21">
        <v>13</v>
      </c>
      <c r="G42" s="21">
        <v>81</v>
      </c>
      <c r="H42" s="21">
        <v>6</v>
      </c>
      <c r="K42" s="21">
        <v>6</v>
      </c>
      <c r="L42" s="21">
        <v>74</v>
      </c>
      <c r="M42" s="21">
        <v>13</v>
      </c>
      <c r="N42" s="21">
        <v>0</v>
      </c>
      <c r="O42" s="21">
        <v>87</v>
      </c>
    </row>
    <row r="43" spans="1:15" ht="12">
      <c r="A43" s="5">
        <v>39</v>
      </c>
      <c r="B43" s="5" t="s">
        <v>229</v>
      </c>
      <c r="C43" s="4" t="s">
        <v>435</v>
      </c>
      <c r="D43" s="21">
        <v>34</v>
      </c>
      <c r="E43" s="21">
        <v>86</v>
      </c>
      <c r="F43" s="21">
        <v>0</v>
      </c>
      <c r="G43" s="21">
        <v>120</v>
      </c>
      <c r="H43" s="21">
        <v>22</v>
      </c>
      <c r="I43" s="21">
        <v>0</v>
      </c>
      <c r="J43" s="21">
        <v>0</v>
      </c>
      <c r="K43" s="21">
        <v>22</v>
      </c>
      <c r="L43" s="21">
        <v>56</v>
      </c>
      <c r="M43" s="21">
        <v>86</v>
      </c>
      <c r="N43" s="21">
        <v>0</v>
      </c>
      <c r="O43" s="21">
        <v>142</v>
      </c>
    </row>
    <row r="44" spans="1:15" ht="12">
      <c r="A44" s="5">
        <v>40</v>
      </c>
      <c r="B44" s="5" t="s">
        <v>236</v>
      </c>
      <c r="C44" s="4" t="s">
        <v>435</v>
      </c>
      <c r="D44" s="21">
        <v>508</v>
      </c>
      <c r="E44" s="21">
        <v>32</v>
      </c>
      <c r="F44" s="21">
        <v>0</v>
      </c>
      <c r="G44" s="21">
        <v>540</v>
      </c>
      <c r="H44" s="21">
        <v>382</v>
      </c>
      <c r="I44" s="21">
        <v>14</v>
      </c>
      <c r="J44" s="21">
        <v>0</v>
      </c>
      <c r="K44" s="21">
        <v>396</v>
      </c>
      <c r="L44" s="21">
        <v>890</v>
      </c>
      <c r="M44" s="21">
        <v>46</v>
      </c>
      <c r="N44" s="21">
        <v>0</v>
      </c>
      <c r="O44" s="21">
        <v>936</v>
      </c>
    </row>
    <row r="45" spans="1:15" ht="12">
      <c r="A45" s="5">
        <v>41</v>
      </c>
      <c r="B45" s="5" t="s">
        <v>423</v>
      </c>
      <c r="C45" s="4" t="s">
        <v>424</v>
      </c>
      <c r="D45" s="21">
        <v>24</v>
      </c>
      <c r="G45" s="21">
        <v>24</v>
      </c>
      <c r="H45" s="21">
        <v>27</v>
      </c>
      <c r="K45" s="21">
        <v>27</v>
      </c>
      <c r="L45" s="21">
        <v>51</v>
      </c>
      <c r="M45" s="21">
        <v>0</v>
      </c>
      <c r="N45" s="21">
        <v>0</v>
      </c>
      <c r="O45" s="21">
        <v>51</v>
      </c>
    </row>
    <row r="46" spans="1:15" ht="12">
      <c r="A46" s="5">
        <v>42</v>
      </c>
      <c r="B46" s="5" t="s">
        <v>426</v>
      </c>
      <c r="C46" s="4" t="s">
        <v>424</v>
      </c>
      <c r="D46" s="21">
        <v>180</v>
      </c>
      <c r="E46" s="21">
        <v>8</v>
      </c>
      <c r="F46" s="21">
        <v>0</v>
      </c>
      <c r="G46" s="21">
        <v>188</v>
      </c>
      <c r="H46" s="21">
        <v>52</v>
      </c>
      <c r="I46" s="21">
        <v>2</v>
      </c>
      <c r="J46" s="21">
        <v>0</v>
      </c>
      <c r="K46" s="21">
        <v>54</v>
      </c>
      <c r="L46" s="21">
        <v>232</v>
      </c>
      <c r="M46" s="21">
        <v>10</v>
      </c>
      <c r="N46" s="21">
        <v>0</v>
      </c>
      <c r="O46" s="21">
        <v>242</v>
      </c>
    </row>
    <row r="47" spans="1:15" ht="12">
      <c r="A47" s="5">
        <v>43</v>
      </c>
      <c r="B47" s="5" t="s">
        <v>431</v>
      </c>
      <c r="C47" s="4" t="s">
        <v>424</v>
      </c>
      <c r="D47" s="21">
        <v>122</v>
      </c>
      <c r="E47" s="21">
        <v>13</v>
      </c>
      <c r="F47" s="21">
        <v>2</v>
      </c>
      <c r="G47" s="21">
        <v>137</v>
      </c>
      <c r="H47" s="21">
        <v>48</v>
      </c>
      <c r="I47" s="21">
        <v>10</v>
      </c>
      <c r="J47" s="21">
        <v>10</v>
      </c>
      <c r="K47" s="21">
        <v>68</v>
      </c>
      <c r="L47" s="21">
        <v>170</v>
      </c>
      <c r="M47" s="21">
        <v>23</v>
      </c>
      <c r="N47" s="21">
        <v>12</v>
      </c>
      <c r="O47" s="21">
        <v>205</v>
      </c>
    </row>
    <row r="48" spans="1:15" ht="12">
      <c r="A48" s="5">
        <v>44</v>
      </c>
      <c r="B48" s="5" t="s">
        <v>439</v>
      </c>
      <c r="C48" s="4" t="s">
        <v>424</v>
      </c>
      <c r="D48" s="21">
        <v>82</v>
      </c>
      <c r="E48" s="21">
        <v>2</v>
      </c>
      <c r="F48" s="21">
        <v>0</v>
      </c>
      <c r="G48" s="21">
        <v>84</v>
      </c>
      <c r="H48" s="21">
        <v>10</v>
      </c>
      <c r="I48" s="21">
        <v>0</v>
      </c>
      <c r="J48" s="21">
        <v>0</v>
      </c>
      <c r="K48" s="21">
        <v>10</v>
      </c>
      <c r="L48" s="21">
        <v>92</v>
      </c>
      <c r="M48" s="21">
        <v>2</v>
      </c>
      <c r="N48" s="21">
        <v>0</v>
      </c>
      <c r="O48" s="21">
        <v>94</v>
      </c>
    </row>
    <row r="49" spans="1:15" ht="12">
      <c r="A49" s="5">
        <v>45</v>
      </c>
      <c r="B49" s="5" t="s">
        <v>448</v>
      </c>
      <c r="C49" s="4" t="s">
        <v>424</v>
      </c>
      <c r="D49" s="21">
        <v>132</v>
      </c>
      <c r="E49" s="21">
        <v>56</v>
      </c>
      <c r="F49" s="21">
        <v>0</v>
      </c>
      <c r="G49" s="21">
        <v>188</v>
      </c>
      <c r="H49" s="21">
        <v>12</v>
      </c>
      <c r="I49" s="21">
        <v>0</v>
      </c>
      <c r="J49" s="21">
        <v>0</v>
      </c>
      <c r="K49" s="21">
        <v>12</v>
      </c>
      <c r="L49" s="21">
        <v>144</v>
      </c>
      <c r="M49" s="21">
        <v>56</v>
      </c>
      <c r="N49" s="21">
        <v>0</v>
      </c>
      <c r="O49" s="21">
        <v>200</v>
      </c>
    </row>
    <row r="50" spans="1:15" ht="12">
      <c r="A50" s="5">
        <v>46</v>
      </c>
      <c r="B50" s="5" t="s">
        <v>450</v>
      </c>
      <c r="C50" s="4" t="s">
        <v>424</v>
      </c>
      <c r="G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ht="12">
      <c r="A51" s="5">
        <v>47</v>
      </c>
      <c r="B51" s="5" t="s">
        <v>449</v>
      </c>
      <c r="C51" s="4" t="s">
        <v>424</v>
      </c>
      <c r="D51" s="21">
        <v>96</v>
      </c>
      <c r="E51" s="21">
        <v>15</v>
      </c>
      <c r="G51" s="21">
        <v>111</v>
      </c>
      <c r="H51" s="21">
        <v>101</v>
      </c>
      <c r="I51" s="21">
        <v>7</v>
      </c>
      <c r="K51" s="21">
        <v>108</v>
      </c>
      <c r="L51" s="21">
        <v>197</v>
      </c>
      <c r="M51" s="21">
        <v>22</v>
      </c>
      <c r="N51" s="21">
        <v>0</v>
      </c>
      <c r="O51" s="21">
        <v>219</v>
      </c>
    </row>
    <row r="52" spans="1:15" ht="12">
      <c r="A52" s="5">
        <v>48</v>
      </c>
      <c r="B52" s="5" t="s">
        <v>451</v>
      </c>
      <c r="C52" s="4" t="s">
        <v>424</v>
      </c>
      <c r="D52" s="21">
        <v>32</v>
      </c>
      <c r="E52" s="21">
        <v>1</v>
      </c>
      <c r="G52" s="21">
        <v>33</v>
      </c>
      <c r="H52" s="21">
        <v>57</v>
      </c>
      <c r="I52" s="21">
        <v>3</v>
      </c>
      <c r="K52" s="21">
        <v>60</v>
      </c>
      <c r="L52" s="21">
        <v>89</v>
      </c>
      <c r="M52" s="21">
        <v>4</v>
      </c>
      <c r="N52" s="21">
        <v>0</v>
      </c>
      <c r="O52" s="21">
        <v>93</v>
      </c>
    </row>
    <row r="53" spans="1:15" ht="12">
      <c r="A53" s="5">
        <v>49</v>
      </c>
      <c r="B53" s="5" t="s">
        <v>452</v>
      </c>
      <c r="C53" s="4" t="s">
        <v>424</v>
      </c>
      <c r="G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1:15" ht="12">
      <c r="A54" s="5">
        <v>50</v>
      </c>
      <c r="B54" s="5" t="s">
        <v>453</v>
      </c>
      <c r="C54" s="4" t="s">
        <v>424</v>
      </c>
      <c r="D54" s="21">
        <v>204</v>
      </c>
      <c r="E54" s="21">
        <v>0</v>
      </c>
      <c r="F54" s="21">
        <v>2</v>
      </c>
      <c r="G54" s="21">
        <v>206</v>
      </c>
      <c r="H54" s="21">
        <v>90</v>
      </c>
      <c r="I54" s="21">
        <v>3</v>
      </c>
      <c r="J54" s="21">
        <v>0</v>
      </c>
      <c r="K54" s="21">
        <v>93</v>
      </c>
      <c r="L54" s="21">
        <v>294</v>
      </c>
      <c r="M54" s="21">
        <v>3</v>
      </c>
      <c r="N54" s="21">
        <v>2</v>
      </c>
      <c r="O54" s="21">
        <v>299</v>
      </c>
    </row>
    <row r="55" spans="1:15" ht="12">
      <c r="A55" s="5">
        <v>51</v>
      </c>
      <c r="B55" s="5" t="s">
        <v>455</v>
      </c>
      <c r="C55" s="4" t="s">
        <v>424</v>
      </c>
      <c r="D55" s="21">
        <v>39</v>
      </c>
      <c r="E55" s="21">
        <v>12</v>
      </c>
      <c r="F55" s="21">
        <v>0</v>
      </c>
      <c r="G55" s="21">
        <v>51</v>
      </c>
      <c r="H55" s="21">
        <v>17</v>
      </c>
      <c r="I55" s="21">
        <v>0</v>
      </c>
      <c r="J55" s="21">
        <v>0</v>
      </c>
      <c r="K55" s="21">
        <v>17</v>
      </c>
      <c r="L55" s="21">
        <v>56</v>
      </c>
      <c r="M55" s="21">
        <v>12</v>
      </c>
      <c r="N55" s="21">
        <v>0</v>
      </c>
      <c r="O55" s="21">
        <v>68</v>
      </c>
    </row>
    <row r="56" spans="1:15" ht="12">
      <c r="A56" s="5">
        <v>52</v>
      </c>
      <c r="B56" s="5" t="s">
        <v>248</v>
      </c>
      <c r="C56" s="4" t="s">
        <v>424</v>
      </c>
      <c r="D56" s="21">
        <v>66</v>
      </c>
      <c r="G56" s="21">
        <v>66</v>
      </c>
      <c r="H56" s="21">
        <v>46</v>
      </c>
      <c r="K56" s="21">
        <v>46</v>
      </c>
      <c r="L56" s="21">
        <v>112</v>
      </c>
      <c r="M56" s="21">
        <v>0</v>
      </c>
      <c r="N56" s="21">
        <v>0</v>
      </c>
      <c r="O56" s="21">
        <v>112</v>
      </c>
    </row>
    <row r="57" spans="1:15" ht="12">
      <c r="A57" s="5">
        <v>53</v>
      </c>
      <c r="B57" s="5" t="s">
        <v>429</v>
      </c>
      <c r="C57" s="4" t="s">
        <v>430</v>
      </c>
      <c r="D57" s="21">
        <v>238</v>
      </c>
      <c r="G57" s="21">
        <v>238</v>
      </c>
      <c r="H57" s="21">
        <v>167</v>
      </c>
      <c r="K57" s="21">
        <v>167</v>
      </c>
      <c r="L57" s="21">
        <v>405</v>
      </c>
      <c r="M57" s="21">
        <v>0</v>
      </c>
      <c r="N57" s="21">
        <v>0</v>
      </c>
      <c r="O57" s="21">
        <v>405</v>
      </c>
    </row>
    <row r="58" spans="1:15" ht="12">
      <c r="A58" s="5">
        <v>54</v>
      </c>
      <c r="B58" s="5" t="s">
        <v>447</v>
      </c>
      <c r="C58" s="4" t="s">
        <v>430</v>
      </c>
      <c r="D58" s="21">
        <v>26</v>
      </c>
      <c r="E58" s="21">
        <v>95</v>
      </c>
      <c r="F58" s="21">
        <v>0</v>
      </c>
      <c r="G58" s="21">
        <v>121</v>
      </c>
      <c r="H58" s="21">
        <v>21</v>
      </c>
      <c r="I58" s="21">
        <v>2</v>
      </c>
      <c r="J58" s="21">
        <v>0</v>
      </c>
      <c r="K58" s="21">
        <v>23</v>
      </c>
      <c r="L58" s="21">
        <v>47</v>
      </c>
      <c r="M58" s="21">
        <v>97</v>
      </c>
      <c r="N58" s="21">
        <v>0</v>
      </c>
      <c r="O58" s="21">
        <v>144</v>
      </c>
    </row>
    <row r="59" spans="1:15" ht="12">
      <c r="A59" s="5">
        <v>55</v>
      </c>
      <c r="B59" s="5" t="s">
        <v>454</v>
      </c>
      <c r="C59" s="4" t="s">
        <v>430</v>
      </c>
      <c r="D59" s="21">
        <v>21</v>
      </c>
      <c r="G59" s="21">
        <v>21</v>
      </c>
      <c r="H59" s="21">
        <v>9</v>
      </c>
      <c r="K59" s="21">
        <v>9</v>
      </c>
      <c r="L59" s="21">
        <v>30</v>
      </c>
      <c r="M59" s="21">
        <v>0</v>
      </c>
      <c r="N59" s="21">
        <v>0</v>
      </c>
      <c r="O59" s="21">
        <v>30</v>
      </c>
    </row>
    <row r="60" spans="1:15" ht="12">
      <c r="A60" s="5">
        <v>56</v>
      </c>
      <c r="B60" s="5" t="s">
        <v>223</v>
      </c>
      <c r="C60" s="4" t="s">
        <v>430</v>
      </c>
      <c r="D60" s="21">
        <v>151</v>
      </c>
      <c r="E60" s="21">
        <v>4</v>
      </c>
      <c r="F60" s="21">
        <v>0</v>
      </c>
      <c r="G60" s="21">
        <v>155</v>
      </c>
      <c r="H60" s="21">
        <v>125</v>
      </c>
      <c r="I60" s="21">
        <v>4</v>
      </c>
      <c r="J60" s="21">
        <v>0</v>
      </c>
      <c r="K60" s="21">
        <v>129</v>
      </c>
      <c r="L60" s="21">
        <v>276</v>
      </c>
      <c r="M60" s="21">
        <v>8</v>
      </c>
      <c r="N60" s="21">
        <v>0</v>
      </c>
      <c r="O60" s="21">
        <v>284</v>
      </c>
    </row>
    <row r="61" spans="1:15" ht="12">
      <c r="A61" s="5">
        <v>57</v>
      </c>
      <c r="B61" s="5" t="s">
        <v>226</v>
      </c>
      <c r="C61" s="4" t="s">
        <v>227</v>
      </c>
      <c r="D61" s="21">
        <v>37</v>
      </c>
      <c r="E61" s="21">
        <v>0</v>
      </c>
      <c r="F61" s="21">
        <v>0</v>
      </c>
      <c r="G61" s="21">
        <v>37</v>
      </c>
      <c r="H61" s="21">
        <v>30</v>
      </c>
      <c r="I61" s="21">
        <v>0</v>
      </c>
      <c r="J61" s="21">
        <v>0</v>
      </c>
      <c r="K61" s="21">
        <v>30</v>
      </c>
      <c r="L61" s="21">
        <v>67</v>
      </c>
      <c r="M61" s="21">
        <v>0</v>
      </c>
      <c r="N61" s="21">
        <v>0</v>
      </c>
      <c r="O61" s="21">
        <v>67</v>
      </c>
    </row>
    <row r="62" spans="1:15" ht="12">
      <c r="A62" s="5">
        <v>58</v>
      </c>
      <c r="B62" s="5" t="s">
        <v>230</v>
      </c>
      <c r="C62" s="4" t="s">
        <v>227</v>
      </c>
      <c r="D62" s="21">
        <v>111</v>
      </c>
      <c r="G62" s="21">
        <v>111</v>
      </c>
      <c r="H62" s="21">
        <v>98</v>
      </c>
      <c r="K62" s="21">
        <v>98</v>
      </c>
      <c r="L62" s="21">
        <v>209</v>
      </c>
      <c r="M62" s="21">
        <v>0</v>
      </c>
      <c r="N62" s="21">
        <v>0</v>
      </c>
      <c r="O62" s="21">
        <v>209</v>
      </c>
    </row>
    <row r="63" spans="1:15" ht="12">
      <c r="A63" s="5">
        <v>59</v>
      </c>
      <c r="B63" s="5" t="s">
        <v>445</v>
      </c>
      <c r="C63" s="4" t="s">
        <v>446</v>
      </c>
      <c r="D63" s="21">
        <v>24</v>
      </c>
      <c r="E63" s="21">
        <v>2</v>
      </c>
      <c r="F63" s="21">
        <v>0</v>
      </c>
      <c r="G63" s="21">
        <v>26</v>
      </c>
      <c r="H63" s="21">
        <v>14</v>
      </c>
      <c r="I63" s="21">
        <v>0</v>
      </c>
      <c r="J63" s="21">
        <v>0</v>
      </c>
      <c r="K63" s="21">
        <v>14</v>
      </c>
      <c r="L63" s="21">
        <v>38</v>
      </c>
      <c r="M63" s="21">
        <v>2</v>
      </c>
      <c r="N63" s="21">
        <v>0</v>
      </c>
      <c r="O63" s="21">
        <v>40</v>
      </c>
    </row>
    <row r="64" spans="1:15" ht="12">
      <c r="A64" s="5">
        <v>60</v>
      </c>
      <c r="B64" s="5" t="s">
        <v>456</v>
      </c>
      <c r="C64" s="4" t="s">
        <v>446</v>
      </c>
      <c r="D64" s="21">
        <v>289</v>
      </c>
      <c r="E64" s="21">
        <v>5</v>
      </c>
      <c r="F64" s="21">
        <v>0</v>
      </c>
      <c r="G64" s="21">
        <v>294</v>
      </c>
      <c r="H64" s="21">
        <v>145</v>
      </c>
      <c r="I64" s="21">
        <v>2</v>
      </c>
      <c r="J64" s="21">
        <v>0</v>
      </c>
      <c r="K64" s="21">
        <v>147</v>
      </c>
      <c r="L64" s="21">
        <v>434</v>
      </c>
      <c r="M64" s="21">
        <v>7</v>
      </c>
      <c r="N64" s="21">
        <v>0</v>
      </c>
      <c r="O64" s="21">
        <v>441</v>
      </c>
    </row>
    <row r="65" spans="1:15" ht="12">
      <c r="A65" s="5">
        <v>61</v>
      </c>
      <c r="B65" s="5" t="s">
        <v>238</v>
      </c>
      <c r="C65" s="4" t="s">
        <v>446</v>
      </c>
      <c r="D65" s="21">
        <v>22</v>
      </c>
      <c r="E65" s="21">
        <v>0</v>
      </c>
      <c r="F65" s="21">
        <v>0</v>
      </c>
      <c r="G65" s="21">
        <v>22</v>
      </c>
      <c r="H65" s="21">
        <v>25</v>
      </c>
      <c r="I65" s="21">
        <v>0</v>
      </c>
      <c r="J65" s="21">
        <v>0</v>
      </c>
      <c r="K65" s="21">
        <v>25</v>
      </c>
      <c r="L65" s="21">
        <v>47</v>
      </c>
      <c r="M65" s="21">
        <v>0</v>
      </c>
      <c r="N65" s="21">
        <v>0</v>
      </c>
      <c r="O65" s="21">
        <v>47</v>
      </c>
    </row>
    <row r="66" spans="1:15" ht="12">
      <c r="A66" s="29" t="s">
        <v>343</v>
      </c>
      <c r="B66" s="29"/>
      <c r="C66" s="29"/>
      <c r="D66" s="5">
        <f>SUM(D5:D65)</f>
        <v>5156</v>
      </c>
      <c r="E66" s="5">
        <f aca="true" t="shared" si="0" ref="E66:O66">SUM(E5:E65)</f>
        <v>1056</v>
      </c>
      <c r="F66" s="5">
        <f t="shared" si="0"/>
        <v>228</v>
      </c>
      <c r="G66" s="5">
        <f t="shared" si="0"/>
        <v>6440</v>
      </c>
      <c r="H66" s="5">
        <f t="shared" si="0"/>
        <v>3456</v>
      </c>
      <c r="I66" s="5">
        <f t="shared" si="0"/>
        <v>824</v>
      </c>
      <c r="J66" s="5">
        <f t="shared" si="0"/>
        <v>60</v>
      </c>
      <c r="K66" s="5">
        <f t="shared" si="0"/>
        <v>4340</v>
      </c>
      <c r="L66" s="5">
        <f t="shared" si="0"/>
        <v>8612</v>
      </c>
      <c r="M66" s="5">
        <f t="shared" si="0"/>
        <v>1880</v>
      </c>
      <c r="N66" s="5">
        <f t="shared" si="0"/>
        <v>288</v>
      </c>
      <c r="O66" s="5">
        <f t="shared" si="0"/>
        <v>10780</v>
      </c>
    </row>
  </sheetData>
  <mergeCells count="2">
    <mergeCell ref="A1:H1"/>
    <mergeCell ref="A66:C66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53" sqref="F53"/>
    </sheetView>
  </sheetViews>
  <sheetFormatPr defaultColWidth="9.140625" defaultRowHeight="12.75"/>
  <cols>
    <col min="1" max="1" width="3.00390625" style="6" bestFit="1" customWidth="1"/>
    <col min="2" max="2" width="14.57421875" style="6" customWidth="1"/>
    <col min="3" max="3" width="5.421875" style="6" customWidth="1"/>
    <col min="4" max="4" width="9.140625" style="6" customWidth="1"/>
    <col min="5" max="5" width="11.28125" style="6" customWidth="1"/>
    <col min="6" max="7" width="12.140625" style="6" customWidth="1"/>
    <col min="8" max="8" width="14.140625" style="6" customWidth="1"/>
    <col min="9" max="9" width="13.57421875" style="6" customWidth="1"/>
    <col min="10" max="10" width="14.8515625" style="6" customWidth="1"/>
    <col min="11" max="11" width="13.28125" style="6" customWidth="1"/>
    <col min="12" max="12" width="14.57421875" style="6" customWidth="1"/>
    <col min="13" max="13" width="14.7109375" style="6" customWidth="1"/>
    <col min="14" max="14" width="13.7109375" style="6" customWidth="1"/>
    <col min="15" max="15" width="14.28125" style="6" customWidth="1"/>
    <col min="16" max="16" width="11.57421875" style="6" customWidth="1"/>
    <col min="17" max="17" width="14.140625" style="6" customWidth="1"/>
    <col min="18" max="18" width="10.57421875" style="6" customWidth="1"/>
    <col min="19" max="19" width="68.28125" style="6" customWidth="1"/>
    <col min="20" max="16384" width="9.140625" style="6" customWidth="1"/>
  </cols>
  <sheetData>
    <row r="1" spans="1:12" ht="12.75">
      <c r="A1" s="27" t="s">
        <v>371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2"/>
    </row>
    <row r="4" spans="1:19" s="20" customFormat="1" ht="75" customHeight="1">
      <c r="A4" s="25"/>
      <c r="B4" s="24" t="s">
        <v>415</v>
      </c>
      <c r="C4" s="24" t="s">
        <v>416</v>
      </c>
      <c r="D4" s="25" t="s">
        <v>691</v>
      </c>
      <c r="E4" s="25" t="s">
        <v>554</v>
      </c>
      <c r="F4" s="25" t="s">
        <v>555</v>
      </c>
      <c r="G4" s="25" t="s">
        <v>556</v>
      </c>
      <c r="H4" s="25" t="s">
        <v>557</v>
      </c>
      <c r="I4" s="25" t="s">
        <v>558</v>
      </c>
      <c r="J4" s="25" t="s">
        <v>692</v>
      </c>
      <c r="K4" s="25" t="s">
        <v>559</v>
      </c>
      <c r="L4" s="25" t="s">
        <v>560</v>
      </c>
      <c r="M4" s="25" t="s">
        <v>561</v>
      </c>
      <c r="N4" s="25" t="s">
        <v>562</v>
      </c>
      <c r="O4" s="25" t="s">
        <v>563</v>
      </c>
      <c r="P4" s="25" t="s">
        <v>564</v>
      </c>
      <c r="Q4" s="25" t="s">
        <v>565</v>
      </c>
      <c r="R4" s="25" t="s">
        <v>566</v>
      </c>
      <c r="S4" s="25" t="s">
        <v>567</v>
      </c>
    </row>
    <row r="5" spans="1:19" ht="12.75">
      <c r="A5" s="7">
        <v>1</v>
      </c>
      <c r="B5" s="5" t="s">
        <v>421</v>
      </c>
      <c r="C5" s="4" t="s">
        <v>422</v>
      </c>
      <c r="D5" s="6" t="s">
        <v>309</v>
      </c>
      <c r="G5" s="6" t="s">
        <v>216</v>
      </c>
      <c r="H5" s="6">
        <v>3868</v>
      </c>
      <c r="I5" s="6">
        <v>3868</v>
      </c>
      <c r="J5" s="6" t="s">
        <v>309</v>
      </c>
      <c r="K5" s="6">
        <v>421</v>
      </c>
      <c r="L5" s="6">
        <v>309</v>
      </c>
      <c r="M5" s="6">
        <v>6266</v>
      </c>
      <c r="O5" s="6">
        <v>1899</v>
      </c>
      <c r="P5" s="6">
        <v>526</v>
      </c>
      <c r="Q5" s="6">
        <v>10180</v>
      </c>
      <c r="R5" s="6">
        <v>60</v>
      </c>
      <c r="S5" s="6" t="s">
        <v>72</v>
      </c>
    </row>
    <row r="6" spans="1:19" ht="12.75">
      <c r="A6" s="7">
        <v>2</v>
      </c>
      <c r="B6" s="5" t="s">
        <v>432</v>
      </c>
      <c r="C6" s="4" t="s">
        <v>422</v>
      </c>
      <c r="D6" s="6" t="s">
        <v>310</v>
      </c>
      <c r="H6" s="6">
        <v>0</v>
      </c>
      <c r="I6" s="6">
        <v>0</v>
      </c>
      <c r="J6" s="6" t="s">
        <v>309</v>
      </c>
      <c r="K6" s="6">
        <v>31</v>
      </c>
      <c r="L6" s="6">
        <v>16</v>
      </c>
      <c r="M6" s="6">
        <v>6</v>
      </c>
      <c r="N6" s="6">
        <v>15</v>
      </c>
      <c r="O6" s="6">
        <v>15</v>
      </c>
      <c r="P6" s="6">
        <v>229</v>
      </c>
      <c r="Q6" s="6">
        <v>2252</v>
      </c>
      <c r="R6" s="6">
        <v>45</v>
      </c>
      <c r="S6" s="6" t="s">
        <v>73</v>
      </c>
    </row>
    <row r="7" spans="1:19" ht="12.75">
      <c r="A7" s="7">
        <v>3</v>
      </c>
      <c r="B7" s="5" t="s">
        <v>444</v>
      </c>
      <c r="C7" s="4" t="s">
        <v>422</v>
      </c>
      <c r="D7" s="6" t="s">
        <v>310</v>
      </c>
      <c r="H7" s="6">
        <v>0</v>
      </c>
      <c r="I7" s="6">
        <v>0</v>
      </c>
      <c r="J7" s="6" t="s">
        <v>309</v>
      </c>
      <c r="K7" s="6">
        <v>47</v>
      </c>
      <c r="L7" s="6">
        <v>30</v>
      </c>
      <c r="M7" s="6">
        <v>1051</v>
      </c>
      <c r="P7" s="6">
        <v>254</v>
      </c>
      <c r="Q7" s="6">
        <v>3735</v>
      </c>
      <c r="R7" s="6">
        <v>41</v>
      </c>
      <c r="S7" s="6" t="s">
        <v>110</v>
      </c>
    </row>
    <row r="8" spans="1:19" ht="12.75">
      <c r="A8" s="7">
        <v>4</v>
      </c>
      <c r="B8" s="5" t="s">
        <v>458</v>
      </c>
      <c r="C8" s="4" t="s">
        <v>422</v>
      </c>
      <c r="D8" s="6" t="s">
        <v>310</v>
      </c>
      <c r="H8" s="6">
        <v>0</v>
      </c>
      <c r="I8" s="6">
        <v>0</v>
      </c>
      <c r="J8" s="6" t="s">
        <v>310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52</v>
      </c>
      <c r="Q8" s="6">
        <v>3536</v>
      </c>
      <c r="R8" s="6">
        <v>34</v>
      </c>
      <c r="S8" s="6" t="s">
        <v>74</v>
      </c>
    </row>
    <row r="9" spans="1:19" ht="12.75">
      <c r="A9" s="7">
        <v>5</v>
      </c>
      <c r="B9" s="5" t="s">
        <v>400</v>
      </c>
      <c r="C9" s="4" t="s">
        <v>422</v>
      </c>
      <c r="D9" s="6" t="s">
        <v>310</v>
      </c>
      <c r="G9" s="21"/>
      <c r="J9" s="6" t="s">
        <v>310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97</v>
      </c>
      <c r="Q9" s="6">
        <v>2607</v>
      </c>
      <c r="R9" s="6">
        <v>45</v>
      </c>
      <c r="S9" s="6" t="s">
        <v>111</v>
      </c>
    </row>
    <row r="10" spans="1:19" ht="12.75">
      <c r="A10" s="7">
        <v>6</v>
      </c>
      <c r="B10" s="5" t="s">
        <v>239</v>
      </c>
      <c r="C10" s="4" t="s">
        <v>422</v>
      </c>
      <c r="D10" s="6" t="s">
        <v>310</v>
      </c>
      <c r="J10" s="6" t="s">
        <v>309</v>
      </c>
      <c r="K10" s="6">
        <v>32</v>
      </c>
      <c r="L10" s="6">
        <v>10</v>
      </c>
      <c r="M10" s="6">
        <v>708</v>
      </c>
      <c r="N10" s="6">
        <v>1</v>
      </c>
      <c r="O10" s="6">
        <v>9</v>
      </c>
      <c r="P10" s="6">
        <v>135</v>
      </c>
      <c r="Q10" s="6">
        <v>2496</v>
      </c>
      <c r="R10" s="6">
        <v>48</v>
      </c>
      <c r="S10" s="6" t="s">
        <v>112</v>
      </c>
    </row>
    <row r="11" spans="1:19" ht="12.75">
      <c r="A11" s="7">
        <v>7</v>
      </c>
      <c r="B11" s="5" t="s">
        <v>240</v>
      </c>
      <c r="C11" s="4" t="s">
        <v>422</v>
      </c>
      <c r="D11" s="6" t="s">
        <v>310</v>
      </c>
      <c r="H11" s="6">
        <v>0</v>
      </c>
      <c r="I11" s="6">
        <v>0</v>
      </c>
      <c r="J11" s="6" t="s">
        <v>310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88</v>
      </c>
      <c r="Q11" s="6">
        <v>3406</v>
      </c>
      <c r="R11" s="6">
        <v>49.5</v>
      </c>
      <c r="S11" s="6" t="s">
        <v>126</v>
      </c>
    </row>
    <row r="12" spans="1:19" ht="12.75">
      <c r="A12" s="7">
        <v>8</v>
      </c>
      <c r="B12" s="5" t="s">
        <v>242</v>
      </c>
      <c r="C12" s="4" t="s">
        <v>422</v>
      </c>
      <c r="D12" s="6" t="s">
        <v>310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 t="s">
        <v>309</v>
      </c>
      <c r="K12" s="6">
        <v>7</v>
      </c>
      <c r="L12" s="6">
        <v>7</v>
      </c>
      <c r="M12" s="6">
        <v>139</v>
      </c>
      <c r="N12" s="6">
        <v>0</v>
      </c>
      <c r="O12" s="6">
        <v>0</v>
      </c>
      <c r="P12" s="6">
        <v>31</v>
      </c>
      <c r="Q12" s="6">
        <v>3692</v>
      </c>
      <c r="R12" s="6">
        <v>45</v>
      </c>
      <c r="S12" s="6" t="s">
        <v>127</v>
      </c>
    </row>
    <row r="13" spans="1:19" ht="12.75">
      <c r="A13" s="7">
        <v>9</v>
      </c>
      <c r="B13" s="5" t="s">
        <v>244</v>
      </c>
      <c r="C13" s="4" t="s">
        <v>422</v>
      </c>
      <c r="D13" s="6" t="s">
        <v>310</v>
      </c>
      <c r="H13" s="6">
        <v>0</v>
      </c>
      <c r="I13" s="6">
        <v>0</v>
      </c>
      <c r="J13" s="6" t="s">
        <v>309</v>
      </c>
      <c r="K13" s="6">
        <v>217</v>
      </c>
      <c r="L13" s="6">
        <v>10</v>
      </c>
      <c r="M13" s="6">
        <v>48</v>
      </c>
      <c r="N13" s="6">
        <v>207</v>
      </c>
      <c r="O13" s="6">
        <v>19</v>
      </c>
      <c r="P13" s="6">
        <v>111</v>
      </c>
      <c r="Q13" s="6">
        <v>3112</v>
      </c>
      <c r="R13" s="6">
        <v>55</v>
      </c>
      <c r="S13" s="6" t="s">
        <v>130</v>
      </c>
    </row>
    <row r="14" spans="1:19" ht="12.75">
      <c r="A14" s="7">
        <v>10</v>
      </c>
      <c r="B14" s="5" t="s">
        <v>247</v>
      </c>
      <c r="C14" s="4" t="s">
        <v>422</v>
      </c>
      <c r="D14" s="6" t="s">
        <v>309</v>
      </c>
      <c r="E14" s="6" t="s">
        <v>214</v>
      </c>
      <c r="H14" s="6">
        <v>900</v>
      </c>
      <c r="I14" s="6">
        <v>502</v>
      </c>
      <c r="J14" s="6" t="s">
        <v>309</v>
      </c>
      <c r="K14" s="6">
        <v>0</v>
      </c>
      <c r="L14" s="6">
        <v>0</v>
      </c>
      <c r="M14" s="6">
        <v>0</v>
      </c>
      <c r="N14" s="6">
        <v>89</v>
      </c>
      <c r="O14" s="6">
        <v>1524</v>
      </c>
      <c r="P14" s="6">
        <v>359</v>
      </c>
      <c r="Q14" s="6">
        <v>5388</v>
      </c>
      <c r="R14" s="6">
        <v>60</v>
      </c>
      <c r="S14" s="6" t="s">
        <v>412</v>
      </c>
    </row>
    <row r="15" spans="1:19" ht="12.75">
      <c r="A15" s="7">
        <v>11</v>
      </c>
      <c r="B15" s="5" t="s">
        <v>249</v>
      </c>
      <c r="C15" s="4" t="s">
        <v>422</v>
      </c>
      <c r="D15" s="6" t="s">
        <v>310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 t="s">
        <v>310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224</v>
      </c>
      <c r="Q15" s="6">
        <v>3068</v>
      </c>
      <c r="R15" s="6">
        <v>45</v>
      </c>
      <c r="S15" s="6" t="s">
        <v>75</v>
      </c>
    </row>
    <row r="16" spans="1:19" ht="12.75">
      <c r="A16" s="7">
        <v>12</v>
      </c>
      <c r="B16" s="5" t="s">
        <v>250</v>
      </c>
      <c r="C16" s="4" t="s">
        <v>422</v>
      </c>
      <c r="D16" s="6" t="s">
        <v>310</v>
      </c>
      <c r="J16" s="6" t="s">
        <v>310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106</v>
      </c>
      <c r="Q16" s="6">
        <v>7506</v>
      </c>
      <c r="R16" s="6">
        <v>47</v>
      </c>
      <c r="S16" s="6" t="s">
        <v>131</v>
      </c>
    </row>
    <row r="17" spans="1:19" ht="12.75">
      <c r="A17" s="7">
        <v>13</v>
      </c>
      <c r="B17" s="5" t="s">
        <v>419</v>
      </c>
      <c r="C17" s="4" t="s">
        <v>420</v>
      </c>
      <c r="D17" s="6" t="s">
        <v>310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 t="s">
        <v>309</v>
      </c>
      <c r="P17" s="6">
        <v>127</v>
      </c>
      <c r="Q17" s="6">
        <v>2741.5</v>
      </c>
      <c r="R17" s="6">
        <v>47.5</v>
      </c>
      <c r="S17" s="6" t="s">
        <v>76</v>
      </c>
    </row>
    <row r="18" spans="1:19" ht="12.75">
      <c r="A18" s="7">
        <v>14</v>
      </c>
      <c r="B18" s="5" t="s">
        <v>425</v>
      </c>
      <c r="C18" s="4" t="s">
        <v>420</v>
      </c>
      <c r="D18" s="6" t="s">
        <v>310</v>
      </c>
      <c r="J18" s="6" t="s">
        <v>309</v>
      </c>
      <c r="K18" s="6">
        <v>22</v>
      </c>
      <c r="L18" s="6">
        <v>8</v>
      </c>
      <c r="M18" s="6">
        <v>467</v>
      </c>
      <c r="N18" s="6">
        <v>3</v>
      </c>
      <c r="O18" s="6">
        <v>20</v>
      </c>
      <c r="P18" s="6">
        <v>98</v>
      </c>
      <c r="Q18" s="6">
        <v>2482</v>
      </c>
      <c r="R18" s="6">
        <v>45</v>
      </c>
      <c r="S18" s="6" t="s">
        <v>77</v>
      </c>
    </row>
    <row r="19" spans="1:19" ht="12.75">
      <c r="A19" s="7">
        <v>15</v>
      </c>
      <c r="B19" s="5" t="s">
        <v>440</v>
      </c>
      <c r="C19" s="4" t="s">
        <v>420</v>
      </c>
      <c r="D19" s="6" t="s">
        <v>310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 t="s">
        <v>309</v>
      </c>
      <c r="K19" s="6">
        <v>43</v>
      </c>
      <c r="L19" s="6">
        <v>15</v>
      </c>
      <c r="M19" s="6">
        <v>189</v>
      </c>
      <c r="N19" s="6">
        <v>16</v>
      </c>
      <c r="O19" s="6">
        <v>98</v>
      </c>
      <c r="P19" s="6">
        <v>139</v>
      </c>
      <c r="Q19" s="6">
        <v>3047</v>
      </c>
      <c r="R19" s="6">
        <v>55</v>
      </c>
      <c r="S19" s="6" t="s">
        <v>132</v>
      </c>
    </row>
    <row r="20" spans="1:19" ht="12.75">
      <c r="A20" s="7">
        <v>16</v>
      </c>
      <c r="B20" s="5" t="s">
        <v>443</v>
      </c>
      <c r="C20" s="4" t="s">
        <v>420</v>
      </c>
      <c r="D20" s="6" t="s">
        <v>310</v>
      </c>
      <c r="J20" s="6" t="s">
        <v>309</v>
      </c>
      <c r="K20" s="6">
        <v>17</v>
      </c>
      <c r="L20" s="6">
        <v>0</v>
      </c>
      <c r="M20" s="6">
        <v>246</v>
      </c>
      <c r="N20" s="6">
        <v>0</v>
      </c>
      <c r="O20" s="6">
        <v>0</v>
      </c>
      <c r="P20" s="6">
        <v>168</v>
      </c>
      <c r="Q20" s="6">
        <v>4484</v>
      </c>
      <c r="R20" s="6">
        <v>51</v>
      </c>
      <c r="S20" s="6" t="s">
        <v>133</v>
      </c>
    </row>
    <row r="21" spans="1:19" ht="12.75">
      <c r="A21" s="7">
        <v>17</v>
      </c>
      <c r="B21" s="5" t="s">
        <v>457</v>
      </c>
      <c r="C21" s="4" t="s">
        <v>420</v>
      </c>
      <c r="D21" s="6" t="s">
        <v>310</v>
      </c>
      <c r="H21" s="6">
        <v>0</v>
      </c>
      <c r="I21" s="6">
        <v>0</v>
      </c>
      <c r="J21" s="6" t="s">
        <v>309</v>
      </c>
      <c r="K21" s="6">
        <v>18</v>
      </c>
      <c r="L21" s="6">
        <v>18</v>
      </c>
      <c r="M21" s="6">
        <v>115</v>
      </c>
      <c r="N21" s="6">
        <v>0</v>
      </c>
      <c r="O21" s="6">
        <v>0</v>
      </c>
      <c r="P21" s="6">
        <v>101</v>
      </c>
      <c r="Q21" s="6">
        <v>2036</v>
      </c>
      <c r="R21" s="6">
        <v>45</v>
      </c>
      <c r="S21" s="6" t="s">
        <v>78</v>
      </c>
    </row>
    <row r="22" spans="1:19" ht="12.75">
      <c r="A22" s="7">
        <v>18</v>
      </c>
      <c r="B22" s="5" t="s">
        <v>225</v>
      </c>
      <c r="C22" s="4" t="s">
        <v>420</v>
      </c>
      <c r="D22" s="6" t="s">
        <v>309</v>
      </c>
      <c r="E22" s="6">
        <v>0</v>
      </c>
      <c r="F22" s="6">
        <v>0</v>
      </c>
      <c r="G22" s="6" t="s">
        <v>220</v>
      </c>
      <c r="H22" s="6">
        <v>6584</v>
      </c>
      <c r="I22" s="6">
        <v>2</v>
      </c>
      <c r="J22" s="6" t="s">
        <v>309</v>
      </c>
      <c r="K22" s="6">
        <v>73</v>
      </c>
      <c r="L22" s="6">
        <v>492</v>
      </c>
      <c r="M22" s="6">
        <v>1246</v>
      </c>
      <c r="N22" s="6">
        <v>5308</v>
      </c>
      <c r="O22" s="6">
        <v>6554</v>
      </c>
      <c r="P22" s="6">
        <v>424</v>
      </c>
      <c r="Q22" s="6">
        <v>6971</v>
      </c>
      <c r="R22" s="6">
        <v>58</v>
      </c>
      <c r="S22" s="6" t="s">
        <v>79</v>
      </c>
    </row>
    <row r="23" spans="1:19" ht="12.75">
      <c r="A23" s="7">
        <v>19</v>
      </c>
      <c r="B23" s="5" t="s">
        <v>234</v>
      </c>
      <c r="C23" s="4" t="s">
        <v>420</v>
      </c>
      <c r="D23" s="6" t="s">
        <v>310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 t="s">
        <v>309</v>
      </c>
      <c r="K23" s="6">
        <v>32</v>
      </c>
      <c r="L23" s="6">
        <v>28</v>
      </c>
      <c r="M23" s="6">
        <v>733</v>
      </c>
      <c r="N23" s="6">
        <v>28</v>
      </c>
      <c r="O23" s="6">
        <v>28</v>
      </c>
      <c r="P23" s="6">
        <v>54</v>
      </c>
      <c r="Q23" s="6">
        <v>3768</v>
      </c>
      <c r="R23" s="6">
        <v>53</v>
      </c>
      <c r="S23" s="6" t="s">
        <v>113</v>
      </c>
    </row>
    <row r="24" spans="1:19" ht="12.75">
      <c r="A24" s="7">
        <v>20</v>
      </c>
      <c r="B24" s="5" t="s">
        <v>235</v>
      </c>
      <c r="C24" s="4" t="s">
        <v>420</v>
      </c>
      <c r="D24" s="6" t="s">
        <v>310</v>
      </c>
      <c r="J24" s="6" t="s">
        <v>309</v>
      </c>
      <c r="K24" s="6">
        <v>6</v>
      </c>
      <c r="L24" s="6">
        <v>0</v>
      </c>
      <c r="M24" s="6">
        <v>130</v>
      </c>
      <c r="N24" s="6">
        <v>0</v>
      </c>
      <c r="O24" s="6">
        <v>0</v>
      </c>
      <c r="P24" s="6">
        <v>43</v>
      </c>
      <c r="Q24" s="6">
        <v>2860</v>
      </c>
      <c r="R24" s="6">
        <v>47</v>
      </c>
      <c r="S24" s="6" t="s">
        <v>80</v>
      </c>
    </row>
    <row r="25" spans="1:19" ht="12.75">
      <c r="A25" s="7">
        <v>21</v>
      </c>
      <c r="B25" s="5" t="s">
        <v>245</v>
      </c>
      <c r="C25" s="4" t="s">
        <v>420</v>
      </c>
      <c r="D25" s="6" t="s">
        <v>310</v>
      </c>
      <c r="E25" s="6">
        <v>0</v>
      </c>
      <c r="F25" s="6">
        <v>0</v>
      </c>
      <c r="G25" s="6">
        <v>0</v>
      </c>
      <c r="H25" s="6">
        <v>250</v>
      </c>
      <c r="I25" s="6">
        <v>0</v>
      </c>
      <c r="J25" s="6" t="s">
        <v>309</v>
      </c>
      <c r="K25" s="6">
        <v>63</v>
      </c>
      <c r="L25" s="6">
        <v>49</v>
      </c>
      <c r="M25" s="6">
        <v>314</v>
      </c>
      <c r="N25" s="6">
        <v>26</v>
      </c>
      <c r="O25" s="6">
        <v>198</v>
      </c>
      <c r="P25" s="6">
        <v>145</v>
      </c>
      <c r="Q25" s="6">
        <v>2946</v>
      </c>
      <c r="R25" s="6">
        <v>60</v>
      </c>
      <c r="S25" s="6" t="s">
        <v>81</v>
      </c>
    </row>
    <row r="26" spans="1:19" ht="12.75">
      <c r="A26" s="7">
        <v>22</v>
      </c>
      <c r="B26" s="5" t="s">
        <v>437</v>
      </c>
      <c r="C26" s="4" t="s">
        <v>438</v>
      </c>
      <c r="D26" s="6" t="s">
        <v>310</v>
      </c>
      <c r="H26" s="6">
        <v>0</v>
      </c>
      <c r="I26" s="6">
        <v>0</v>
      </c>
      <c r="J26" s="6" t="s">
        <v>309</v>
      </c>
      <c r="L26" s="6">
        <v>15</v>
      </c>
      <c r="M26" s="6">
        <v>16</v>
      </c>
      <c r="P26" s="6">
        <v>617</v>
      </c>
      <c r="Q26" s="6">
        <v>6747.5</v>
      </c>
      <c r="R26" s="6">
        <v>57.8</v>
      </c>
      <c r="S26" s="6" t="s">
        <v>82</v>
      </c>
    </row>
    <row r="27" spans="1:19" ht="25.5">
      <c r="A27" s="7">
        <v>23</v>
      </c>
      <c r="B27" s="5" t="s">
        <v>442</v>
      </c>
      <c r="C27" s="4" t="s">
        <v>438</v>
      </c>
      <c r="D27" s="6" t="s">
        <v>310</v>
      </c>
      <c r="H27" s="6">
        <v>3600</v>
      </c>
      <c r="J27" s="6" t="s">
        <v>309</v>
      </c>
      <c r="K27" s="6">
        <v>25</v>
      </c>
      <c r="L27" s="6">
        <v>6</v>
      </c>
      <c r="M27" s="6">
        <v>292</v>
      </c>
      <c r="N27" s="6">
        <v>342</v>
      </c>
      <c r="O27" s="6">
        <v>2055</v>
      </c>
      <c r="P27" s="6">
        <v>84</v>
      </c>
      <c r="Q27" s="6">
        <v>13797</v>
      </c>
      <c r="R27" s="6">
        <v>58</v>
      </c>
      <c r="S27" s="20" t="s">
        <v>128</v>
      </c>
    </row>
    <row r="28" spans="1:19" ht="12.75">
      <c r="A28" s="7">
        <v>24</v>
      </c>
      <c r="B28" s="5" t="s">
        <v>232</v>
      </c>
      <c r="C28" s="4" t="s">
        <v>438</v>
      </c>
      <c r="D28" s="6" t="s">
        <v>310</v>
      </c>
      <c r="H28" s="6">
        <v>0</v>
      </c>
      <c r="I28" s="6">
        <v>0</v>
      </c>
      <c r="J28" s="6" t="s">
        <v>309</v>
      </c>
      <c r="K28" s="6">
        <v>233</v>
      </c>
      <c r="M28" s="6">
        <v>4131</v>
      </c>
      <c r="P28" s="6">
        <v>623</v>
      </c>
      <c r="Q28" s="6">
        <v>8064</v>
      </c>
      <c r="R28" s="6">
        <v>58</v>
      </c>
      <c r="S28" s="6" t="s">
        <v>83</v>
      </c>
    </row>
    <row r="29" spans="1:19" ht="12.75">
      <c r="A29" s="7">
        <v>25</v>
      </c>
      <c r="B29" s="5" t="s">
        <v>241</v>
      </c>
      <c r="C29" s="4" t="s">
        <v>438</v>
      </c>
      <c r="D29" s="6" t="s">
        <v>310</v>
      </c>
      <c r="H29" s="6">
        <v>0</v>
      </c>
      <c r="I29" s="6">
        <v>0</v>
      </c>
      <c r="J29" s="6" t="s">
        <v>309</v>
      </c>
      <c r="K29" s="6">
        <v>373</v>
      </c>
      <c r="M29" s="6">
        <v>274</v>
      </c>
      <c r="N29" s="6">
        <v>25</v>
      </c>
      <c r="O29" s="6">
        <v>25</v>
      </c>
      <c r="P29" s="6">
        <v>283</v>
      </c>
      <c r="Q29" s="6">
        <v>6292</v>
      </c>
      <c r="R29" s="6">
        <v>56</v>
      </c>
      <c r="S29" s="6" t="s">
        <v>129</v>
      </c>
    </row>
    <row r="30" spans="1:19" ht="12.75">
      <c r="A30" s="7">
        <v>26</v>
      </c>
      <c r="B30" s="5" t="s">
        <v>246</v>
      </c>
      <c r="C30" s="4" t="s">
        <v>438</v>
      </c>
      <c r="D30" s="6" t="s">
        <v>309</v>
      </c>
      <c r="E30" s="6" t="s">
        <v>84</v>
      </c>
      <c r="F30" s="6">
        <v>0</v>
      </c>
      <c r="G30" s="6">
        <v>0</v>
      </c>
      <c r="H30" s="6">
        <v>0</v>
      </c>
      <c r="I30" s="6">
        <v>0</v>
      </c>
      <c r="J30" s="6" t="s">
        <v>309</v>
      </c>
      <c r="K30" s="6">
        <v>51</v>
      </c>
      <c r="L30" s="6">
        <v>36</v>
      </c>
      <c r="M30" s="6">
        <v>387</v>
      </c>
      <c r="N30" s="6">
        <v>20</v>
      </c>
      <c r="O30" s="6">
        <v>15</v>
      </c>
      <c r="P30" s="6">
        <v>198</v>
      </c>
      <c r="Q30" s="6">
        <v>2724</v>
      </c>
      <c r="R30" s="6">
        <v>50</v>
      </c>
      <c r="S30" s="6" t="s">
        <v>85</v>
      </c>
    </row>
    <row r="31" spans="1:19" ht="12.75">
      <c r="A31" s="7">
        <v>27</v>
      </c>
      <c r="B31" s="5" t="s">
        <v>417</v>
      </c>
      <c r="C31" s="4" t="s">
        <v>418</v>
      </c>
      <c r="D31" s="6" t="s">
        <v>310</v>
      </c>
      <c r="H31" s="6">
        <v>0</v>
      </c>
      <c r="I31" s="6">
        <v>0</v>
      </c>
      <c r="J31" s="6" t="s">
        <v>309</v>
      </c>
      <c r="K31" s="6">
        <v>31</v>
      </c>
      <c r="L31" s="6">
        <v>0</v>
      </c>
      <c r="M31" s="6">
        <v>300</v>
      </c>
      <c r="N31" s="6">
        <v>17</v>
      </c>
      <c r="O31" s="6">
        <v>22</v>
      </c>
      <c r="P31" s="6">
        <v>213</v>
      </c>
      <c r="Q31" s="6">
        <v>3871</v>
      </c>
      <c r="R31" s="6">
        <v>48</v>
      </c>
      <c r="S31" s="6" t="s">
        <v>114</v>
      </c>
    </row>
    <row r="32" spans="1:19" ht="12.75">
      <c r="A32" s="7">
        <v>28</v>
      </c>
      <c r="B32" s="5" t="s">
        <v>433</v>
      </c>
      <c r="C32" s="4" t="s">
        <v>418</v>
      </c>
      <c r="D32" s="6" t="s">
        <v>310</v>
      </c>
      <c r="J32" s="6" t="s">
        <v>309</v>
      </c>
      <c r="K32" s="6">
        <v>10</v>
      </c>
      <c r="L32" s="6">
        <v>0</v>
      </c>
      <c r="M32" s="6">
        <v>98</v>
      </c>
      <c r="N32" s="6">
        <v>0</v>
      </c>
      <c r="O32" s="6">
        <v>0</v>
      </c>
      <c r="P32" s="6">
        <v>112</v>
      </c>
      <c r="Q32" s="6">
        <v>4745</v>
      </c>
      <c r="R32" s="6">
        <v>43</v>
      </c>
      <c r="S32" s="6" t="s">
        <v>86</v>
      </c>
    </row>
    <row r="33" spans="1:19" ht="12.75">
      <c r="A33" s="7">
        <v>29</v>
      </c>
      <c r="B33" s="5" t="s">
        <v>224</v>
      </c>
      <c r="C33" s="4" t="s">
        <v>418</v>
      </c>
      <c r="D33" s="6" t="s">
        <v>309</v>
      </c>
      <c r="G33" s="6" t="s">
        <v>115</v>
      </c>
      <c r="H33" s="6">
        <v>310</v>
      </c>
      <c r="I33" s="6">
        <v>92</v>
      </c>
      <c r="J33" s="6" t="s">
        <v>309</v>
      </c>
      <c r="K33" s="6">
        <v>67</v>
      </c>
      <c r="L33" s="6">
        <v>15</v>
      </c>
      <c r="M33" s="6">
        <v>1074</v>
      </c>
      <c r="P33" s="6">
        <v>120</v>
      </c>
      <c r="Q33" s="6">
        <v>4393</v>
      </c>
      <c r="R33" s="6">
        <v>53</v>
      </c>
      <c r="S33" s="6" t="s">
        <v>116</v>
      </c>
    </row>
    <row r="34" spans="1:19" ht="12.75">
      <c r="A34" s="7">
        <v>30</v>
      </c>
      <c r="B34" s="5" t="s">
        <v>243</v>
      </c>
      <c r="C34" s="4" t="s">
        <v>418</v>
      </c>
      <c r="D34" s="6" t="s">
        <v>310</v>
      </c>
      <c r="J34" s="6" t="s">
        <v>309</v>
      </c>
      <c r="K34" s="6">
        <v>50</v>
      </c>
      <c r="L34" s="6">
        <v>31</v>
      </c>
      <c r="M34" s="6">
        <v>553</v>
      </c>
      <c r="N34" s="6">
        <v>10</v>
      </c>
      <c r="O34" s="6">
        <v>60</v>
      </c>
      <c r="P34" s="6">
        <v>112</v>
      </c>
      <c r="Q34" s="6">
        <v>5528</v>
      </c>
      <c r="R34" s="6">
        <v>45</v>
      </c>
      <c r="S34" s="6" t="s">
        <v>87</v>
      </c>
    </row>
    <row r="35" spans="1:19" ht="12.75">
      <c r="A35" s="7">
        <v>31</v>
      </c>
      <c r="B35" s="5" t="s">
        <v>427</v>
      </c>
      <c r="C35" s="4" t="s">
        <v>428</v>
      </c>
      <c r="D35" s="6" t="s">
        <v>310</v>
      </c>
      <c r="H35" s="6">
        <v>0</v>
      </c>
      <c r="I35" s="6">
        <v>0</v>
      </c>
      <c r="J35" s="6" t="s">
        <v>310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182</v>
      </c>
      <c r="Q35" s="6">
        <v>2731</v>
      </c>
      <c r="R35" s="6">
        <v>51</v>
      </c>
      <c r="S35" s="6" t="s">
        <v>88</v>
      </c>
    </row>
    <row r="36" spans="1:19" ht="12.75">
      <c r="A36" s="7">
        <v>32</v>
      </c>
      <c r="B36" s="5" t="s">
        <v>231</v>
      </c>
      <c r="C36" s="4" t="s">
        <v>428</v>
      </c>
      <c r="D36" s="6" t="s">
        <v>310</v>
      </c>
      <c r="J36" s="6" t="s">
        <v>310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185</v>
      </c>
      <c r="Q36" s="6">
        <v>3160</v>
      </c>
      <c r="R36" s="6">
        <v>45</v>
      </c>
      <c r="S36" s="6" t="s">
        <v>89</v>
      </c>
    </row>
    <row r="37" spans="1:19" ht="12.75">
      <c r="A37" s="7">
        <v>33</v>
      </c>
      <c r="B37" s="5" t="s">
        <v>233</v>
      </c>
      <c r="C37" s="4" t="s">
        <v>428</v>
      </c>
      <c r="D37" s="6" t="s">
        <v>310</v>
      </c>
      <c r="E37" s="6">
        <v>0</v>
      </c>
      <c r="F37" s="6">
        <v>0</v>
      </c>
      <c r="G37" s="6">
        <v>0</v>
      </c>
      <c r="H37" s="6">
        <v>400</v>
      </c>
      <c r="I37" s="6">
        <v>400</v>
      </c>
      <c r="J37" s="6" t="s">
        <v>309</v>
      </c>
      <c r="K37" s="6">
        <v>300</v>
      </c>
      <c r="L37" s="6">
        <v>80</v>
      </c>
      <c r="M37" s="6">
        <v>858</v>
      </c>
      <c r="N37" s="6">
        <v>250</v>
      </c>
      <c r="O37" s="6">
        <v>733</v>
      </c>
      <c r="P37" s="6">
        <v>289</v>
      </c>
      <c r="Q37" s="6">
        <v>4432</v>
      </c>
      <c r="R37" s="6">
        <v>60</v>
      </c>
      <c r="S37" s="6" t="s">
        <v>117</v>
      </c>
    </row>
    <row r="38" spans="1:19" ht="12.75">
      <c r="A38" s="7">
        <v>34</v>
      </c>
      <c r="B38" s="5" t="s">
        <v>237</v>
      </c>
      <c r="C38" s="4" t="s">
        <v>428</v>
      </c>
      <c r="D38" s="6" t="s">
        <v>310</v>
      </c>
      <c r="J38" s="6" t="s">
        <v>309</v>
      </c>
      <c r="K38" s="6">
        <v>22</v>
      </c>
      <c r="L38" s="6">
        <v>15</v>
      </c>
      <c r="M38" s="6">
        <v>104</v>
      </c>
      <c r="N38" s="6">
        <v>0</v>
      </c>
      <c r="O38" s="6">
        <v>0</v>
      </c>
      <c r="P38" s="6">
        <v>439</v>
      </c>
      <c r="Q38" s="6">
        <v>4769</v>
      </c>
      <c r="R38" s="6">
        <v>62.5</v>
      </c>
      <c r="S38" s="6" t="s">
        <v>401</v>
      </c>
    </row>
    <row r="39" spans="1:19" ht="12.75">
      <c r="A39" s="7">
        <v>35</v>
      </c>
      <c r="B39" s="5" t="s">
        <v>434</v>
      </c>
      <c r="C39" s="4" t="s">
        <v>435</v>
      </c>
      <c r="D39" s="6" t="s">
        <v>310</v>
      </c>
      <c r="H39" s="6">
        <v>0</v>
      </c>
      <c r="I39" s="6">
        <v>102</v>
      </c>
      <c r="J39" s="6" t="s">
        <v>309</v>
      </c>
      <c r="K39" s="6">
        <v>17</v>
      </c>
      <c r="L39" s="6">
        <v>0</v>
      </c>
      <c r="M39" s="6">
        <v>176</v>
      </c>
      <c r="N39" s="6">
        <v>0</v>
      </c>
      <c r="O39" s="6">
        <v>0</v>
      </c>
      <c r="P39" s="6">
        <v>75</v>
      </c>
      <c r="Q39" s="6">
        <v>2710</v>
      </c>
      <c r="R39" s="6">
        <v>54</v>
      </c>
      <c r="S39" s="6" t="s">
        <v>90</v>
      </c>
    </row>
    <row r="40" spans="1:19" ht="12.75">
      <c r="A40" s="7">
        <v>36</v>
      </c>
      <c r="B40" s="5" t="s">
        <v>436</v>
      </c>
      <c r="C40" s="4" t="s">
        <v>435</v>
      </c>
      <c r="D40" s="6" t="s">
        <v>310</v>
      </c>
      <c r="E40" s="6" t="s">
        <v>158</v>
      </c>
      <c r="F40" s="6" t="s">
        <v>158</v>
      </c>
      <c r="G40" s="6" t="s">
        <v>158</v>
      </c>
      <c r="H40" s="6">
        <v>0</v>
      </c>
      <c r="I40" s="6">
        <v>0</v>
      </c>
      <c r="J40" s="6" t="s">
        <v>309</v>
      </c>
      <c r="K40" s="6">
        <v>16</v>
      </c>
      <c r="L40" s="6">
        <v>6</v>
      </c>
      <c r="M40" s="6">
        <v>70</v>
      </c>
      <c r="N40" s="6">
        <v>10</v>
      </c>
      <c r="O40" s="6">
        <v>20</v>
      </c>
      <c r="P40" s="6">
        <v>163</v>
      </c>
      <c r="Q40" s="6">
        <v>2730</v>
      </c>
      <c r="R40" s="6">
        <v>52.5</v>
      </c>
      <c r="S40" s="6" t="s">
        <v>91</v>
      </c>
    </row>
    <row r="41" spans="1:19" ht="12.75">
      <c r="A41" s="7">
        <v>37</v>
      </c>
      <c r="B41" s="5" t="s">
        <v>441</v>
      </c>
      <c r="C41" s="4" t="s">
        <v>435</v>
      </c>
      <c r="D41" s="6" t="s">
        <v>309</v>
      </c>
      <c r="E41" s="6" t="s">
        <v>213</v>
      </c>
      <c r="F41" s="6">
        <v>0</v>
      </c>
      <c r="G41" s="6">
        <v>0</v>
      </c>
      <c r="H41" s="6">
        <v>2111</v>
      </c>
      <c r="I41" s="6">
        <v>0</v>
      </c>
      <c r="J41" s="6" t="s">
        <v>309</v>
      </c>
      <c r="K41" s="6">
        <v>20</v>
      </c>
      <c r="L41" s="6">
        <v>5</v>
      </c>
      <c r="M41" s="6">
        <v>42</v>
      </c>
      <c r="N41" s="6">
        <v>12</v>
      </c>
      <c r="O41" s="6">
        <v>6</v>
      </c>
      <c r="P41" s="6">
        <v>33</v>
      </c>
      <c r="Q41" s="6">
        <v>13624</v>
      </c>
      <c r="R41" s="6">
        <v>54</v>
      </c>
      <c r="S41" s="6" t="s">
        <v>92</v>
      </c>
    </row>
    <row r="42" spans="1:19" ht="12.75">
      <c r="A42" s="7">
        <v>38</v>
      </c>
      <c r="B42" s="5" t="s">
        <v>228</v>
      </c>
      <c r="C42" s="4" t="s">
        <v>435</v>
      </c>
      <c r="D42" s="6" t="s">
        <v>309</v>
      </c>
      <c r="E42" s="6" t="s">
        <v>93</v>
      </c>
      <c r="G42" s="6" t="s">
        <v>221</v>
      </c>
      <c r="H42" s="6">
        <v>386</v>
      </c>
      <c r="I42" s="6">
        <v>251</v>
      </c>
      <c r="J42" s="6" t="s">
        <v>309</v>
      </c>
      <c r="K42" s="6">
        <v>7</v>
      </c>
      <c r="L42" s="6">
        <v>4</v>
      </c>
      <c r="M42" s="6">
        <v>123</v>
      </c>
      <c r="N42" s="6">
        <v>57</v>
      </c>
      <c r="O42" s="6">
        <v>50</v>
      </c>
      <c r="P42" s="6">
        <v>134</v>
      </c>
      <c r="Q42" s="6">
        <v>2112</v>
      </c>
      <c r="R42" s="6">
        <v>45</v>
      </c>
      <c r="S42" s="6" t="s">
        <v>94</v>
      </c>
    </row>
    <row r="43" spans="1:19" ht="12.75">
      <c r="A43" s="7">
        <v>39</v>
      </c>
      <c r="B43" s="5" t="s">
        <v>229</v>
      </c>
      <c r="C43" s="4" t="s">
        <v>435</v>
      </c>
      <c r="D43" s="6" t="s">
        <v>309</v>
      </c>
      <c r="E43" s="6">
        <v>0</v>
      </c>
      <c r="F43" s="6">
        <v>0</v>
      </c>
      <c r="G43" s="6" t="s">
        <v>118</v>
      </c>
      <c r="H43" s="6">
        <v>278</v>
      </c>
      <c r="I43" s="6">
        <v>0</v>
      </c>
      <c r="J43" s="6" t="s">
        <v>309</v>
      </c>
      <c r="K43" s="6">
        <v>41</v>
      </c>
      <c r="L43" s="6">
        <v>20</v>
      </c>
      <c r="M43" s="6">
        <v>1012</v>
      </c>
      <c r="P43" s="6">
        <v>228</v>
      </c>
      <c r="Q43" s="6">
        <v>6416</v>
      </c>
      <c r="R43" s="6">
        <v>55</v>
      </c>
      <c r="S43" s="6" t="s">
        <v>95</v>
      </c>
    </row>
    <row r="44" spans="1:19" ht="12.75">
      <c r="A44" s="7">
        <v>40</v>
      </c>
      <c r="B44" s="5" t="s">
        <v>236</v>
      </c>
      <c r="C44" s="4" t="s">
        <v>435</v>
      </c>
      <c r="D44" s="6" t="s">
        <v>309</v>
      </c>
      <c r="H44" s="6">
        <v>150</v>
      </c>
      <c r="J44" s="6" t="s">
        <v>309</v>
      </c>
      <c r="K44" s="6">
        <v>573</v>
      </c>
      <c r="L44" s="6">
        <v>43</v>
      </c>
      <c r="M44" s="6">
        <v>519</v>
      </c>
      <c r="N44" s="6">
        <v>52</v>
      </c>
      <c r="O44" s="6">
        <v>37</v>
      </c>
      <c r="P44" s="6">
        <v>362</v>
      </c>
      <c r="Q44" s="6">
        <v>6136</v>
      </c>
      <c r="R44" s="6">
        <v>60</v>
      </c>
      <c r="S44" s="6" t="s">
        <v>134</v>
      </c>
    </row>
    <row r="45" spans="1:19" ht="12.75">
      <c r="A45" s="7">
        <v>41</v>
      </c>
      <c r="B45" s="5" t="s">
        <v>423</v>
      </c>
      <c r="C45" s="4" t="s">
        <v>424</v>
      </c>
      <c r="D45" s="6" t="s">
        <v>309</v>
      </c>
      <c r="E45" s="6" t="s">
        <v>212</v>
      </c>
      <c r="H45" s="6">
        <v>6</v>
      </c>
      <c r="I45" s="6">
        <v>6</v>
      </c>
      <c r="J45" s="6" t="s">
        <v>309</v>
      </c>
      <c r="K45" s="6">
        <v>32</v>
      </c>
      <c r="L45" s="6">
        <v>12</v>
      </c>
      <c r="M45" s="6">
        <v>15</v>
      </c>
      <c r="N45" s="6">
        <v>15</v>
      </c>
      <c r="O45" s="6">
        <v>32</v>
      </c>
      <c r="P45" s="6">
        <v>127</v>
      </c>
      <c r="Q45" s="6">
        <v>3661</v>
      </c>
      <c r="R45" s="6">
        <v>50</v>
      </c>
      <c r="S45" s="6" t="s">
        <v>96</v>
      </c>
    </row>
    <row r="46" spans="1:19" ht="12.75">
      <c r="A46" s="7">
        <v>42</v>
      </c>
      <c r="B46" s="5" t="s">
        <v>426</v>
      </c>
      <c r="C46" s="4" t="s">
        <v>424</v>
      </c>
      <c r="D46" s="6" t="s">
        <v>310</v>
      </c>
      <c r="H46" s="6">
        <v>0</v>
      </c>
      <c r="I46" s="6">
        <v>0</v>
      </c>
      <c r="J46" s="6" t="s">
        <v>309</v>
      </c>
      <c r="K46" s="6">
        <v>269</v>
      </c>
      <c r="L46" s="6">
        <v>49</v>
      </c>
      <c r="M46" s="6">
        <v>3844</v>
      </c>
      <c r="N46" s="6">
        <v>0</v>
      </c>
      <c r="O46" s="6">
        <v>0</v>
      </c>
      <c r="P46" s="6">
        <v>732</v>
      </c>
      <c r="Q46" s="6">
        <v>6577</v>
      </c>
      <c r="R46" s="6">
        <v>65</v>
      </c>
      <c r="S46" s="6" t="s">
        <v>97</v>
      </c>
    </row>
    <row r="47" spans="1:19" ht="12.75">
      <c r="A47" s="7">
        <v>43</v>
      </c>
      <c r="B47" s="5" t="s">
        <v>431</v>
      </c>
      <c r="C47" s="4" t="s">
        <v>424</v>
      </c>
      <c r="D47" s="6" t="s">
        <v>310</v>
      </c>
      <c r="J47" s="6" t="s">
        <v>310</v>
      </c>
      <c r="K47" s="6">
        <v>32</v>
      </c>
      <c r="L47" s="6">
        <v>12</v>
      </c>
      <c r="M47" s="6">
        <v>128</v>
      </c>
      <c r="N47" s="6">
        <v>8</v>
      </c>
      <c r="O47" s="6">
        <v>19</v>
      </c>
      <c r="P47" s="6">
        <v>182</v>
      </c>
      <c r="Q47" s="6">
        <v>7396</v>
      </c>
      <c r="R47" s="6">
        <v>55</v>
      </c>
      <c r="S47" s="6" t="s">
        <v>98</v>
      </c>
    </row>
    <row r="48" spans="1:19" ht="12.75">
      <c r="A48" s="7">
        <v>44</v>
      </c>
      <c r="B48" s="5" t="s">
        <v>439</v>
      </c>
      <c r="C48" s="4" t="s">
        <v>424</v>
      </c>
      <c r="D48" s="6" t="s">
        <v>309</v>
      </c>
      <c r="G48" s="6" t="s">
        <v>217</v>
      </c>
      <c r="H48" s="6">
        <v>80</v>
      </c>
      <c r="J48" s="6" t="s">
        <v>309</v>
      </c>
      <c r="K48" s="6">
        <v>25</v>
      </c>
      <c r="L48" s="6">
        <v>12</v>
      </c>
      <c r="M48" s="6">
        <v>159</v>
      </c>
      <c r="N48" s="6">
        <v>0</v>
      </c>
      <c r="O48" s="6">
        <v>0</v>
      </c>
      <c r="P48" s="6">
        <v>249</v>
      </c>
      <c r="Q48" s="6">
        <v>4246</v>
      </c>
      <c r="R48" s="6">
        <v>53</v>
      </c>
      <c r="S48" s="6" t="s">
        <v>99</v>
      </c>
    </row>
    <row r="49" spans="1:19" ht="12.75">
      <c r="A49" s="7">
        <v>45</v>
      </c>
      <c r="B49" s="5" t="s">
        <v>448</v>
      </c>
      <c r="C49" s="4" t="s">
        <v>424</v>
      </c>
      <c r="D49" s="6" t="s">
        <v>310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 t="s">
        <v>309</v>
      </c>
      <c r="K49" s="6">
        <v>59</v>
      </c>
      <c r="L49" s="6">
        <v>7</v>
      </c>
      <c r="M49" s="6">
        <v>197</v>
      </c>
      <c r="N49" s="6">
        <v>52</v>
      </c>
      <c r="O49" s="6">
        <v>624</v>
      </c>
      <c r="P49" s="6">
        <v>191</v>
      </c>
      <c r="Q49" s="6">
        <v>3866</v>
      </c>
      <c r="R49" s="6">
        <v>49</v>
      </c>
      <c r="S49" s="6" t="s">
        <v>100</v>
      </c>
    </row>
    <row r="50" spans="1:19" ht="12.75">
      <c r="A50" s="7">
        <v>46</v>
      </c>
      <c r="B50" s="5" t="s">
        <v>450</v>
      </c>
      <c r="C50" s="4" t="s">
        <v>424</v>
      </c>
      <c r="D50" s="6" t="s">
        <v>309</v>
      </c>
      <c r="E50" s="6" t="s">
        <v>101</v>
      </c>
      <c r="F50" s="6" t="s">
        <v>119</v>
      </c>
      <c r="G50" s="6" t="s">
        <v>102</v>
      </c>
      <c r="I50" s="6">
        <v>9</v>
      </c>
      <c r="J50" s="6" t="s">
        <v>309</v>
      </c>
      <c r="K50" s="6">
        <v>140</v>
      </c>
      <c r="L50" s="6">
        <v>18</v>
      </c>
      <c r="M50" s="6">
        <v>2966</v>
      </c>
      <c r="N50" s="6">
        <v>34</v>
      </c>
      <c r="O50" s="6">
        <v>17</v>
      </c>
      <c r="P50" s="6">
        <v>585</v>
      </c>
      <c r="Q50" s="6">
        <v>9548</v>
      </c>
      <c r="R50" s="6">
        <v>62.5</v>
      </c>
      <c r="S50" s="6" t="s">
        <v>135</v>
      </c>
    </row>
    <row r="51" spans="1:19" ht="12.75">
      <c r="A51" s="7">
        <v>47</v>
      </c>
      <c r="B51" s="5" t="s">
        <v>449</v>
      </c>
      <c r="C51" s="4" t="s">
        <v>424</v>
      </c>
      <c r="D51" s="6" t="s">
        <v>309</v>
      </c>
      <c r="F51" s="6" t="s">
        <v>120</v>
      </c>
      <c r="J51" s="6" t="s">
        <v>309</v>
      </c>
      <c r="K51" s="6">
        <v>224</v>
      </c>
      <c r="L51" s="6">
        <v>127</v>
      </c>
      <c r="M51" s="6">
        <v>1372</v>
      </c>
      <c r="N51" s="6">
        <v>123</v>
      </c>
      <c r="O51" s="6">
        <v>85</v>
      </c>
      <c r="P51" s="6">
        <v>364</v>
      </c>
      <c r="Q51" s="6">
        <v>10264</v>
      </c>
      <c r="R51" s="6">
        <v>61.5</v>
      </c>
      <c r="S51" s="6" t="s">
        <v>103</v>
      </c>
    </row>
    <row r="52" spans="1:19" ht="12.75">
      <c r="A52" s="7">
        <v>48</v>
      </c>
      <c r="B52" s="5" t="s">
        <v>451</v>
      </c>
      <c r="C52" s="4" t="s">
        <v>424</v>
      </c>
      <c r="D52" s="6" t="s">
        <v>310</v>
      </c>
      <c r="J52" s="6" t="s">
        <v>309</v>
      </c>
      <c r="K52" s="6">
        <v>814</v>
      </c>
      <c r="L52" s="6">
        <v>545</v>
      </c>
      <c r="M52" s="6">
        <v>4202</v>
      </c>
      <c r="N52" s="6">
        <v>361</v>
      </c>
      <c r="O52" s="6">
        <v>1340</v>
      </c>
      <c r="P52" s="6">
        <v>786</v>
      </c>
      <c r="Q52" s="6">
        <v>13163</v>
      </c>
      <c r="R52" s="6">
        <v>62.3</v>
      </c>
      <c r="S52" s="6" t="s">
        <v>104</v>
      </c>
    </row>
    <row r="53" spans="1:19" ht="12.75">
      <c r="A53" s="7">
        <v>49</v>
      </c>
      <c r="B53" s="5" t="s">
        <v>452</v>
      </c>
      <c r="C53" s="4" t="s">
        <v>424</v>
      </c>
      <c r="D53" s="6" t="s">
        <v>309</v>
      </c>
      <c r="E53" s="6" t="s">
        <v>136</v>
      </c>
      <c r="F53" s="6" t="s">
        <v>215</v>
      </c>
      <c r="G53" s="6" t="s">
        <v>218</v>
      </c>
      <c r="H53" s="6">
        <v>0</v>
      </c>
      <c r="I53" s="6">
        <v>0</v>
      </c>
      <c r="J53" s="6" t="s">
        <v>309</v>
      </c>
      <c r="K53" s="6">
        <v>68</v>
      </c>
      <c r="L53" s="6">
        <v>0</v>
      </c>
      <c r="M53" s="6">
        <v>1633</v>
      </c>
      <c r="N53" s="6">
        <v>0</v>
      </c>
      <c r="O53" s="6">
        <v>0</v>
      </c>
      <c r="P53" s="6">
        <v>600</v>
      </c>
      <c r="Q53" s="6">
        <v>12569.5</v>
      </c>
      <c r="R53" s="6">
        <v>63.5</v>
      </c>
      <c r="S53" s="6" t="s">
        <v>137</v>
      </c>
    </row>
    <row r="54" spans="1:19" ht="38.25">
      <c r="A54" s="7">
        <v>50</v>
      </c>
      <c r="B54" s="5" t="s">
        <v>453</v>
      </c>
      <c r="C54" s="4" t="s">
        <v>424</v>
      </c>
      <c r="D54" s="6" t="s">
        <v>310</v>
      </c>
      <c r="H54" s="6">
        <v>0</v>
      </c>
      <c r="I54" s="6">
        <v>0</v>
      </c>
      <c r="J54" s="6" t="s">
        <v>310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565</v>
      </c>
      <c r="Q54" s="6">
        <v>14401</v>
      </c>
      <c r="R54" s="6">
        <v>59</v>
      </c>
      <c r="S54" s="20" t="s">
        <v>121</v>
      </c>
    </row>
    <row r="55" spans="1:19" ht="12.75">
      <c r="A55" s="7">
        <v>51</v>
      </c>
      <c r="B55" s="5" t="s">
        <v>455</v>
      </c>
      <c r="C55" s="4" t="s">
        <v>424</v>
      </c>
      <c r="D55" s="6" t="s">
        <v>310</v>
      </c>
      <c r="E55" s="6">
        <v>0</v>
      </c>
      <c r="F55" s="6">
        <v>0</v>
      </c>
      <c r="G55" s="6" t="s">
        <v>219</v>
      </c>
      <c r="H55" s="6">
        <v>0</v>
      </c>
      <c r="I55" s="6">
        <v>0</v>
      </c>
      <c r="J55" s="6" t="s">
        <v>309</v>
      </c>
      <c r="K55" s="6">
        <v>56</v>
      </c>
      <c r="L55" s="6">
        <v>25</v>
      </c>
      <c r="M55" s="6">
        <v>388</v>
      </c>
      <c r="N55" s="6">
        <v>110</v>
      </c>
      <c r="O55" s="6">
        <v>220</v>
      </c>
      <c r="P55" s="6">
        <v>164</v>
      </c>
      <c r="Q55" s="6">
        <v>3048</v>
      </c>
      <c r="R55" s="6">
        <v>49</v>
      </c>
      <c r="S55" s="6" t="s">
        <v>105</v>
      </c>
    </row>
    <row r="56" spans="1:19" ht="12.75">
      <c r="A56" s="7">
        <v>52</v>
      </c>
      <c r="B56" s="5" t="s">
        <v>248</v>
      </c>
      <c r="C56" s="4" t="s">
        <v>424</v>
      </c>
      <c r="D56" s="6" t="s">
        <v>310</v>
      </c>
      <c r="H56" s="6">
        <v>1722</v>
      </c>
      <c r="J56" s="6" t="s">
        <v>309</v>
      </c>
      <c r="K56" s="6">
        <v>660</v>
      </c>
      <c r="L56" s="6">
        <v>248</v>
      </c>
      <c r="M56" s="6">
        <v>660</v>
      </c>
      <c r="N56" s="6">
        <v>0</v>
      </c>
      <c r="O56" s="6">
        <v>0</v>
      </c>
      <c r="P56" s="6">
        <v>141</v>
      </c>
      <c r="Q56" s="6">
        <v>2705</v>
      </c>
      <c r="R56" s="6">
        <v>55</v>
      </c>
      <c r="S56" s="6" t="s">
        <v>138</v>
      </c>
    </row>
    <row r="57" spans="1:19" ht="25.5">
      <c r="A57" s="7">
        <v>53</v>
      </c>
      <c r="B57" s="5" t="s">
        <v>429</v>
      </c>
      <c r="C57" s="4" t="s">
        <v>430</v>
      </c>
      <c r="D57" s="6" t="s">
        <v>310</v>
      </c>
      <c r="J57" s="6" t="s">
        <v>310</v>
      </c>
      <c r="K57" s="6">
        <v>32</v>
      </c>
      <c r="L57" s="6">
        <v>0</v>
      </c>
      <c r="M57" s="6">
        <v>0</v>
      </c>
      <c r="N57" s="6">
        <v>0</v>
      </c>
      <c r="O57" s="6">
        <v>0</v>
      </c>
      <c r="P57" s="6">
        <v>12</v>
      </c>
      <c r="Q57" s="6">
        <v>2446</v>
      </c>
      <c r="R57" s="6">
        <v>48</v>
      </c>
      <c r="S57" s="20" t="s">
        <v>139</v>
      </c>
    </row>
    <row r="58" spans="1:19" ht="12.75">
      <c r="A58" s="7">
        <v>54</v>
      </c>
      <c r="B58" s="5" t="s">
        <v>447</v>
      </c>
      <c r="C58" s="4" t="s">
        <v>430</v>
      </c>
      <c r="D58" s="6" t="s">
        <v>309</v>
      </c>
      <c r="F58" s="6" t="s">
        <v>106</v>
      </c>
      <c r="G58" s="6" t="s">
        <v>106</v>
      </c>
      <c r="H58" s="6">
        <v>4566</v>
      </c>
      <c r="I58" s="6">
        <v>4093</v>
      </c>
      <c r="J58" s="6" t="s">
        <v>309</v>
      </c>
      <c r="K58" s="6">
        <v>11</v>
      </c>
      <c r="L58" s="6">
        <v>11</v>
      </c>
      <c r="M58" s="6">
        <v>213</v>
      </c>
      <c r="N58" s="6">
        <v>105</v>
      </c>
      <c r="O58" s="6">
        <v>300</v>
      </c>
      <c r="P58" s="6">
        <v>74</v>
      </c>
      <c r="Q58" s="6">
        <v>6838</v>
      </c>
      <c r="R58" s="6">
        <v>51</v>
      </c>
      <c r="S58" s="6" t="s">
        <v>107</v>
      </c>
    </row>
    <row r="59" spans="1:19" ht="12.75">
      <c r="A59" s="7">
        <v>55</v>
      </c>
      <c r="B59" s="5" t="s">
        <v>454</v>
      </c>
      <c r="C59" s="4" t="s">
        <v>430</v>
      </c>
      <c r="D59" s="6" t="s">
        <v>310</v>
      </c>
      <c r="J59" s="6" t="s">
        <v>309</v>
      </c>
      <c r="K59" s="6">
        <v>58</v>
      </c>
      <c r="L59" s="6">
        <v>48</v>
      </c>
      <c r="M59" s="6">
        <v>60</v>
      </c>
      <c r="N59" s="6">
        <v>15</v>
      </c>
      <c r="O59" s="6">
        <v>25</v>
      </c>
      <c r="P59" s="6">
        <v>85</v>
      </c>
      <c r="Q59" s="6">
        <v>3150</v>
      </c>
      <c r="R59" s="6">
        <v>45</v>
      </c>
      <c r="S59" s="6" t="s">
        <v>122</v>
      </c>
    </row>
    <row r="60" spans="1:19" ht="114.75">
      <c r="A60" s="7">
        <v>56</v>
      </c>
      <c r="B60" s="5" t="s">
        <v>223</v>
      </c>
      <c r="C60" s="4" t="s">
        <v>430</v>
      </c>
      <c r="D60" s="6" t="s">
        <v>309</v>
      </c>
      <c r="E60" s="20" t="s">
        <v>123</v>
      </c>
      <c r="H60" s="6">
        <v>823</v>
      </c>
      <c r="I60" s="6">
        <v>9</v>
      </c>
      <c r="J60" s="6" t="s">
        <v>309</v>
      </c>
      <c r="K60" s="6">
        <v>26</v>
      </c>
      <c r="L60" s="6">
        <v>0</v>
      </c>
      <c r="M60" s="6">
        <v>74</v>
      </c>
      <c r="N60" s="6">
        <v>14</v>
      </c>
      <c r="O60" s="6">
        <v>6</v>
      </c>
      <c r="P60" s="6">
        <v>135</v>
      </c>
      <c r="Q60" s="6">
        <v>4158</v>
      </c>
      <c r="R60" s="6">
        <v>60</v>
      </c>
      <c r="S60" s="6" t="s">
        <v>290</v>
      </c>
    </row>
    <row r="61" spans="1:19" ht="12.75">
      <c r="A61" s="7">
        <v>57</v>
      </c>
      <c r="B61" s="5" t="s">
        <v>226</v>
      </c>
      <c r="C61" s="4" t="s">
        <v>227</v>
      </c>
      <c r="D61" s="6" t="s">
        <v>310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 t="s">
        <v>309</v>
      </c>
      <c r="K61" s="6">
        <v>850</v>
      </c>
      <c r="L61" s="6">
        <v>240</v>
      </c>
      <c r="M61" s="6">
        <v>782</v>
      </c>
      <c r="N61" s="6">
        <v>710</v>
      </c>
      <c r="O61" s="6">
        <v>2750</v>
      </c>
      <c r="P61" s="6">
        <v>296</v>
      </c>
      <c r="Q61" s="6">
        <v>2232</v>
      </c>
      <c r="R61" s="6">
        <v>45</v>
      </c>
      <c r="S61" s="6" t="s">
        <v>124</v>
      </c>
    </row>
    <row r="62" spans="1:19" ht="12.75">
      <c r="A62" s="7">
        <v>58</v>
      </c>
      <c r="B62" s="5" t="s">
        <v>230</v>
      </c>
      <c r="C62" s="4" t="s">
        <v>227</v>
      </c>
      <c r="D62" s="6" t="s">
        <v>310</v>
      </c>
      <c r="H62" s="6">
        <v>0</v>
      </c>
      <c r="I62" s="6">
        <v>0</v>
      </c>
      <c r="J62" s="6" t="s">
        <v>309</v>
      </c>
      <c r="K62" s="6">
        <v>138</v>
      </c>
      <c r="L62" s="6">
        <v>38</v>
      </c>
      <c r="M62" s="6">
        <v>786</v>
      </c>
      <c r="N62" s="6">
        <v>50</v>
      </c>
      <c r="O62" s="6">
        <v>150</v>
      </c>
      <c r="P62" s="6">
        <v>214</v>
      </c>
      <c r="Q62" s="6">
        <v>7134</v>
      </c>
      <c r="R62" s="6">
        <v>150</v>
      </c>
      <c r="S62" s="6" t="s">
        <v>108</v>
      </c>
    </row>
    <row r="63" spans="1:19" ht="12.75">
      <c r="A63" s="7">
        <v>59</v>
      </c>
      <c r="B63" s="5" t="s">
        <v>445</v>
      </c>
      <c r="C63" s="4" t="s">
        <v>446</v>
      </c>
      <c r="D63" s="6" t="s">
        <v>310</v>
      </c>
      <c r="J63" s="6" t="s">
        <v>309</v>
      </c>
      <c r="K63" s="6">
        <v>60</v>
      </c>
      <c r="L63" s="6">
        <v>50</v>
      </c>
      <c r="M63" s="6">
        <v>90</v>
      </c>
      <c r="N63" s="6">
        <v>392</v>
      </c>
      <c r="O63" s="6">
        <v>784</v>
      </c>
      <c r="P63" s="6">
        <v>37</v>
      </c>
      <c r="Q63" s="6">
        <v>2283</v>
      </c>
      <c r="R63" s="6">
        <v>45</v>
      </c>
      <c r="S63" s="6" t="s">
        <v>222</v>
      </c>
    </row>
    <row r="64" spans="1:19" ht="12.75">
      <c r="A64" s="7">
        <v>60</v>
      </c>
      <c r="B64" s="5" t="s">
        <v>456</v>
      </c>
      <c r="C64" s="4" t="s">
        <v>446</v>
      </c>
      <c r="D64" s="6" t="s">
        <v>309</v>
      </c>
      <c r="J64" s="6" t="s">
        <v>309</v>
      </c>
      <c r="K64" s="6">
        <v>148</v>
      </c>
      <c r="L64" s="6">
        <v>14</v>
      </c>
      <c r="M64" s="6">
        <v>2107</v>
      </c>
      <c r="N64" s="6">
        <v>0</v>
      </c>
      <c r="O64" s="6">
        <v>0</v>
      </c>
      <c r="P64" s="6">
        <v>1348</v>
      </c>
      <c r="Q64" s="6">
        <v>32420</v>
      </c>
      <c r="R64" s="6">
        <v>54</v>
      </c>
      <c r="S64" s="6" t="s">
        <v>109</v>
      </c>
    </row>
    <row r="65" spans="1:19" ht="12.75">
      <c r="A65" s="7">
        <v>61</v>
      </c>
      <c r="B65" s="5" t="s">
        <v>238</v>
      </c>
      <c r="C65" s="4" t="s">
        <v>446</v>
      </c>
      <c r="D65" s="6" t="s">
        <v>310</v>
      </c>
      <c r="H65" s="6">
        <v>0</v>
      </c>
      <c r="I65" s="6">
        <v>0</v>
      </c>
      <c r="J65" s="6" t="s">
        <v>310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231</v>
      </c>
      <c r="Q65" s="6">
        <v>4191</v>
      </c>
      <c r="R65" s="6">
        <v>47</v>
      </c>
      <c r="S65" s="6" t="s">
        <v>125</v>
      </c>
    </row>
    <row r="66" spans="1:24" ht="12.75">
      <c r="A66" s="27" t="s">
        <v>343</v>
      </c>
      <c r="B66" s="27"/>
      <c r="C66" s="27"/>
      <c r="E66" s="7">
        <f>SUM(E5:E65)</f>
        <v>0</v>
      </c>
      <c r="F66" s="7">
        <f aca="true" t="shared" si="0" ref="F66:X66">SUM(F5:F65)</f>
        <v>0</v>
      </c>
      <c r="G66" s="7">
        <f t="shared" si="0"/>
        <v>0</v>
      </c>
      <c r="H66" s="7">
        <f t="shared" si="0"/>
        <v>26034</v>
      </c>
      <c r="I66" s="7">
        <f t="shared" si="0"/>
        <v>9334</v>
      </c>
      <c r="J66" s="7">
        <f t="shared" si="0"/>
        <v>0</v>
      </c>
      <c r="K66" s="7">
        <f t="shared" si="0"/>
        <v>6567</v>
      </c>
      <c r="L66" s="7">
        <f t="shared" si="0"/>
        <v>2724</v>
      </c>
      <c r="M66" s="7">
        <f t="shared" si="0"/>
        <v>41363</v>
      </c>
      <c r="N66" s="7">
        <f t="shared" si="0"/>
        <v>8477</v>
      </c>
      <c r="O66" s="7">
        <f t="shared" si="0"/>
        <v>19739</v>
      </c>
      <c r="P66" s="7">
        <f t="shared" si="0"/>
        <v>15081</v>
      </c>
      <c r="Q66" s="7">
        <f t="shared" si="0"/>
        <v>343591.5</v>
      </c>
      <c r="R66" s="7">
        <f t="shared" si="0"/>
        <v>3273.6000000000004</v>
      </c>
      <c r="S66" s="7">
        <f t="shared" si="0"/>
        <v>0</v>
      </c>
      <c r="T66" s="7">
        <f t="shared" si="0"/>
        <v>0</v>
      </c>
      <c r="U66" s="7">
        <f t="shared" si="0"/>
        <v>0</v>
      </c>
      <c r="V66" s="7">
        <f t="shared" si="0"/>
        <v>0</v>
      </c>
      <c r="W66" s="7">
        <f t="shared" si="0"/>
        <v>0</v>
      </c>
      <c r="X66" s="7">
        <f t="shared" si="0"/>
        <v>0</v>
      </c>
    </row>
  </sheetData>
  <mergeCells count="2">
    <mergeCell ref="A66:C66"/>
    <mergeCell ref="A1:L1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Q28" sqref="AQ28"/>
    </sheetView>
  </sheetViews>
  <sheetFormatPr defaultColWidth="9.140625" defaultRowHeight="12.75"/>
  <cols>
    <col min="1" max="1" width="3.00390625" style="6" bestFit="1" customWidth="1"/>
    <col min="2" max="2" width="14.57421875" style="6" customWidth="1"/>
    <col min="3" max="3" width="5.421875" style="6" customWidth="1"/>
    <col min="4" max="5" width="9.140625" style="6" customWidth="1"/>
    <col min="6" max="7" width="11.8515625" style="6" customWidth="1"/>
    <col min="8" max="8" width="11.57421875" style="6" customWidth="1"/>
    <col min="9" max="9" width="11.7109375" style="6" customWidth="1"/>
    <col min="10" max="10" width="10.8515625" style="6" customWidth="1"/>
    <col min="11" max="11" width="11.57421875" style="6" customWidth="1"/>
    <col min="12" max="13" width="11.28125" style="6" customWidth="1"/>
    <col min="14" max="14" width="11.140625" style="6" customWidth="1"/>
    <col min="15" max="16" width="11.28125" style="6" customWidth="1"/>
    <col min="17" max="17" width="10.8515625" style="6" customWidth="1"/>
    <col min="18" max="18" width="11.28125" style="6" customWidth="1"/>
    <col min="19" max="19" width="10.8515625" style="6" customWidth="1"/>
    <col min="20" max="20" width="11.28125" style="6" customWidth="1"/>
    <col min="21" max="21" width="11.140625" style="6" customWidth="1"/>
    <col min="22" max="22" width="10.7109375" style="6" customWidth="1"/>
    <col min="23" max="23" width="12.7109375" style="6" customWidth="1"/>
    <col min="24" max="30" width="9.140625" style="6" customWidth="1"/>
    <col min="31" max="31" width="147.140625" style="6" bestFit="1" customWidth="1"/>
    <col min="32" max="16384" width="9.140625" style="6" customWidth="1"/>
  </cols>
  <sheetData>
    <row r="1" spans="1:8" ht="12.75">
      <c r="A1" s="27" t="s">
        <v>350</v>
      </c>
      <c r="B1" s="27"/>
      <c r="C1" s="27"/>
      <c r="D1" s="27"/>
      <c r="E1" s="27"/>
      <c r="F1" s="27"/>
      <c r="G1" s="27"/>
      <c r="H1" s="27"/>
    </row>
    <row r="4" spans="1:31" s="20" customFormat="1" ht="63.75">
      <c r="A4" s="24"/>
      <c r="B4" s="24" t="s">
        <v>415</v>
      </c>
      <c r="C4" s="24" t="s">
        <v>416</v>
      </c>
      <c r="D4" s="25" t="s">
        <v>568</v>
      </c>
      <c r="E4" s="25" t="s">
        <v>569</v>
      </c>
      <c r="F4" s="25" t="s">
        <v>570</v>
      </c>
      <c r="G4" s="25" t="s">
        <v>571</v>
      </c>
      <c r="H4" s="25" t="s">
        <v>572</v>
      </c>
      <c r="I4" s="25" t="s">
        <v>573</v>
      </c>
      <c r="J4" s="25" t="s">
        <v>574</v>
      </c>
      <c r="K4" s="25" t="s">
        <v>575</v>
      </c>
      <c r="L4" s="25" t="s">
        <v>576</v>
      </c>
      <c r="M4" s="25" t="s">
        <v>577</v>
      </c>
      <c r="N4" s="25" t="s">
        <v>578</v>
      </c>
      <c r="O4" s="25" t="s">
        <v>579</v>
      </c>
      <c r="P4" s="25" t="s">
        <v>580</v>
      </c>
      <c r="Q4" s="25" t="s">
        <v>581</v>
      </c>
      <c r="R4" s="25" t="s">
        <v>583</v>
      </c>
      <c r="S4" s="25" t="s">
        <v>584</v>
      </c>
      <c r="T4" s="25" t="s">
        <v>585</v>
      </c>
      <c r="U4" s="25" t="s">
        <v>586</v>
      </c>
      <c r="V4" s="25" t="s">
        <v>582</v>
      </c>
      <c r="W4" s="25" t="s">
        <v>587</v>
      </c>
      <c r="X4" s="25" t="s">
        <v>588</v>
      </c>
      <c r="Y4" s="25" t="s">
        <v>589</v>
      </c>
      <c r="Z4" s="25" t="s">
        <v>590</v>
      </c>
      <c r="AA4" s="25" t="s">
        <v>591</v>
      </c>
      <c r="AB4" s="25" t="s">
        <v>592</v>
      </c>
      <c r="AC4" s="25" t="s">
        <v>593</v>
      </c>
      <c r="AD4" s="25" t="s">
        <v>594</v>
      </c>
      <c r="AE4" s="25" t="s">
        <v>595</v>
      </c>
    </row>
    <row r="5" spans="1:31" ht="12.75">
      <c r="A5" s="7">
        <v>1</v>
      </c>
      <c r="B5" s="5" t="s">
        <v>421</v>
      </c>
      <c r="C5" s="4" t="s">
        <v>422</v>
      </c>
      <c r="D5" s="6">
        <v>3200</v>
      </c>
      <c r="E5" s="6">
        <v>113</v>
      </c>
      <c r="F5" s="6">
        <v>2</v>
      </c>
      <c r="G5" s="6">
        <v>39</v>
      </c>
      <c r="H5" s="6">
        <v>12</v>
      </c>
      <c r="I5" s="6">
        <v>50</v>
      </c>
      <c r="K5" s="6">
        <v>5</v>
      </c>
      <c r="L5" s="6">
        <v>1</v>
      </c>
      <c r="M5" s="6">
        <v>2</v>
      </c>
      <c r="N5" s="6">
        <v>109</v>
      </c>
      <c r="O5" s="6">
        <v>28</v>
      </c>
      <c r="P5" s="6">
        <v>20</v>
      </c>
      <c r="Q5" s="6">
        <v>12</v>
      </c>
      <c r="R5" s="6">
        <v>2</v>
      </c>
      <c r="S5" s="6">
        <v>7</v>
      </c>
      <c r="T5" s="6">
        <v>0</v>
      </c>
      <c r="U5" s="6">
        <v>0</v>
      </c>
      <c r="V5" s="6">
        <v>67</v>
      </c>
      <c r="W5" s="6">
        <v>67</v>
      </c>
      <c r="X5" s="6">
        <v>32</v>
      </c>
      <c r="Y5" s="6">
        <v>62</v>
      </c>
      <c r="Z5" s="6">
        <v>0</v>
      </c>
      <c r="AA5" s="6">
        <v>12</v>
      </c>
      <c r="AB5" s="6">
        <v>1</v>
      </c>
      <c r="AC5" s="6">
        <v>2</v>
      </c>
      <c r="AD5" s="6">
        <v>176</v>
      </c>
      <c r="AE5" s="6" t="s">
        <v>388</v>
      </c>
    </row>
    <row r="6" spans="1:31" ht="12.75">
      <c r="A6" s="7">
        <v>2</v>
      </c>
      <c r="B6" s="5" t="s">
        <v>432</v>
      </c>
      <c r="C6" s="4" t="s">
        <v>422</v>
      </c>
      <c r="D6" s="6">
        <v>267</v>
      </c>
      <c r="E6" s="6">
        <v>12</v>
      </c>
      <c r="F6" s="6">
        <v>6</v>
      </c>
      <c r="G6" s="6">
        <v>5</v>
      </c>
      <c r="H6" s="6">
        <v>1</v>
      </c>
      <c r="I6" s="6">
        <v>6</v>
      </c>
      <c r="J6" s="6">
        <v>2</v>
      </c>
      <c r="K6" s="6">
        <v>1</v>
      </c>
      <c r="L6" s="6">
        <v>1</v>
      </c>
      <c r="M6" s="6">
        <v>0</v>
      </c>
      <c r="N6" s="6">
        <v>14</v>
      </c>
      <c r="O6" s="6">
        <v>8</v>
      </c>
      <c r="P6" s="6">
        <v>0</v>
      </c>
      <c r="Q6" s="6">
        <v>1</v>
      </c>
      <c r="R6" s="6">
        <v>1</v>
      </c>
      <c r="S6" s="6">
        <v>1</v>
      </c>
      <c r="T6" s="6">
        <v>0</v>
      </c>
      <c r="U6" s="6">
        <v>1</v>
      </c>
      <c r="V6" s="6">
        <v>11</v>
      </c>
      <c r="W6" s="6">
        <v>13</v>
      </c>
      <c r="X6" s="6">
        <v>1</v>
      </c>
      <c r="Y6" s="6">
        <v>7</v>
      </c>
      <c r="Z6" s="6">
        <v>0</v>
      </c>
      <c r="AA6" s="6">
        <v>2</v>
      </c>
      <c r="AB6" s="6">
        <v>1</v>
      </c>
      <c r="AC6" s="6">
        <v>1</v>
      </c>
      <c r="AD6" s="6">
        <v>25</v>
      </c>
      <c r="AE6" s="6" t="s">
        <v>392</v>
      </c>
    </row>
    <row r="7" spans="1:30" ht="12.75">
      <c r="A7" s="7">
        <v>3</v>
      </c>
      <c r="B7" s="5" t="s">
        <v>444</v>
      </c>
      <c r="C7" s="4" t="s">
        <v>422</v>
      </c>
      <c r="D7" s="6">
        <v>806</v>
      </c>
      <c r="E7" s="6">
        <v>64</v>
      </c>
      <c r="F7" s="6">
        <v>0</v>
      </c>
      <c r="G7" s="6">
        <v>6</v>
      </c>
      <c r="H7" s="6">
        <v>3</v>
      </c>
      <c r="I7" s="6">
        <v>10</v>
      </c>
      <c r="J7" s="6">
        <v>2</v>
      </c>
      <c r="K7" s="6">
        <v>1</v>
      </c>
      <c r="L7" s="6">
        <v>0</v>
      </c>
      <c r="M7" s="6">
        <v>1</v>
      </c>
      <c r="N7" s="6">
        <v>21</v>
      </c>
      <c r="O7" s="6">
        <v>12</v>
      </c>
      <c r="P7" s="6">
        <v>0</v>
      </c>
      <c r="Q7" s="6">
        <v>5</v>
      </c>
      <c r="R7" s="6">
        <v>1</v>
      </c>
      <c r="S7" s="6">
        <v>1</v>
      </c>
      <c r="T7" s="6">
        <v>0</v>
      </c>
      <c r="U7" s="6">
        <v>0</v>
      </c>
      <c r="V7" s="6">
        <v>18</v>
      </c>
      <c r="W7" s="6">
        <v>18</v>
      </c>
      <c r="X7" s="6">
        <v>3</v>
      </c>
      <c r="Y7" s="6">
        <v>15</v>
      </c>
      <c r="Z7" s="6">
        <v>0</v>
      </c>
      <c r="AA7" s="6">
        <v>2</v>
      </c>
      <c r="AB7" s="6">
        <v>0</v>
      </c>
      <c r="AC7" s="6">
        <v>1</v>
      </c>
      <c r="AD7" s="6">
        <v>39</v>
      </c>
    </row>
    <row r="8" spans="1:31" ht="12.75">
      <c r="A8" s="7">
        <v>4</v>
      </c>
      <c r="B8" s="5" t="s">
        <v>458</v>
      </c>
      <c r="C8" s="4" t="s">
        <v>422</v>
      </c>
      <c r="D8" s="6">
        <v>842</v>
      </c>
      <c r="E8" s="6">
        <v>62</v>
      </c>
      <c r="F8" s="6">
        <v>14</v>
      </c>
      <c r="G8" s="6">
        <v>10</v>
      </c>
      <c r="H8" s="6">
        <v>2</v>
      </c>
      <c r="I8" s="6">
        <v>10</v>
      </c>
      <c r="J8" s="6">
        <v>3</v>
      </c>
      <c r="K8" s="6">
        <v>1</v>
      </c>
      <c r="L8" s="6">
        <v>0</v>
      </c>
      <c r="M8" s="6">
        <v>0</v>
      </c>
      <c r="N8" s="6">
        <v>23</v>
      </c>
      <c r="O8" s="6">
        <v>14</v>
      </c>
      <c r="P8" s="6">
        <v>1</v>
      </c>
      <c r="Q8" s="6">
        <v>2</v>
      </c>
      <c r="R8" s="6">
        <v>1</v>
      </c>
      <c r="S8" s="6">
        <v>0</v>
      </c>
      <c r="T8" s="6">
        <v>0</v>
      </c>
      <c r="U8" s="6">
        <v>0</v>
      </c>
      <c r="V8" s="6">
        <v>17</v>
      </c>
      <c r="W8" s="6">
        <v>24</v>
      </c>
      <c r="X8" s="6">
        <v>3</v>
      </c>
      <c r="Y8" s="6">
        <v>12</v>
      </c>
      <c r="Z8" s="6">
        <v>0</v>
      </c>
      <c r="AA8" s="6">
        <v>1</v>
      </c>
      <c r="AB8" s="6">
        <v>0</v>
      </c>
      <c r="AC8" s="6">
        <v>0</v>
      </c>
      <c r="AD8" s="6">
        <v>40</v>
      </c>
      <c r="AE8" s="6" t="s">
        <v>142</v>
      </c>
    </row>
    <row r="9" spans="1:31" ht="12.75">
      <c r="A9" s="7">
        <v>5</v>
      </c>
      <c r="B9" s="5" t="s">
        <v>400</v>
      </c>
      <c r="C9" s="4" t="s">
        <v>422</v>
      </c>
      <c r="D9" s="6">
        <v>335</v>
      </c>
      <c r="E9" s="6">
        <v>31</v>
      </c>
      <c r="G9" s="6">
        <v>6</v>
      </c>
      <c r="H9" s="6">
        <v>0</v>
      </c>
      <c r="I9" s="6">
        <v>7</v>
      </c>
      <c r="J9" s="6">
        <v>3</v>
      </c>
      <c r="K9" s="6">
        <v>1</v>
      </c>
      <c r="L9" s="6">
        <v>5</v>
      </c>
      <c r="M9" s="6">
        <v>1</v>
      </c>
      <c r="N9" s="6">
        <v>20</v>
      </c>
      <c r="O9" s="6">
        <v>10</v>
      </c>
      <c r="P9" s="6">
        <v>0</v>
      </c>
      <c r="Q9" s="6">
        <v>3</v>
      </c>
      <c r="R9" s="6">
        <v>1</v>
      </c>
      <c r="S9" s="6">
        <v>1</v>
      </c>
      <c r="T9" s="6">
        <v>1</v>
      </c>
      <c r="U9" s="6">
        <v>0</v>
      </c>
      <c r="V9" s="6">
        <v>15</v>
      </c>
      <c r="W9" s="6">
        <v>16</v>
      </c>
      <c r="X9" s="6">
        <v>0</v>
      </c>
      <c r="Y9" s="6">
        <v>10</v>
      </c>
      <c r="Z9" s="6">
        <v>0</v>
      </c>
      <c r="AA9" s="6">
        <v>2</v>
      </c>
      <c r="AB9" s="6">
        <v>6</v>
      </c>
      <c r="AC9" s="6">
        <v>1</v>
      </c>
      <c r="AD9" s="6">
        <v>35</v>
      </c>
      <c r="AE9" s="6" t="s">
        <v>150</v>
      </c>
    </row>
    <row r="10" spans="1:30" ht="12.75">
      <c r="A10" s="7">
        <v>6</v>
      </c>
      <c r="B10" s="5" t="s">
        <v>239</v>
      </c>
      <c r="C10" s="4" t="s">
        <v>422</v>
      </c>
      <c r="D10" s="6">
        <v>659</v>
      </c>
      <c r="E10" s="6">
        <v>26</v>
      </c>
      <c r="F10" s="6">
        <v>13</v>
      </c>
      <c r="G10" s="6">
        <v>7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8</v>
      </c>
      <c r="O10" s="6">
        <v>13</v>
      </c>
      <c r="P10" s="6">
        <v>0</v>
      </c>
      <c r="Q10" s="6">
        <v>4</v>
      </c>
      <c r="R10" s="6">
        <v>0</v>
      </c>
      <c r="S10" s="6">
        <v>0</v>
      </c>
      <c r="T10" s="6">
        <v>0</v>
      </c>
      <c r="U10" s="6">
        <v>0</v>
      </c>
      <c r="V10" s="6">
        <v>17</v>
      </c>
      <c r="W10" s="6">
        <v>20</v>
      </c>
      <c r="X10" s="6">
        <v>0</v>
      </c>
      <c r="Y10" s="6">
        <v>5</v>
      </c>
      <c r="Z10" s="6">
        <v>0</v>
      </c>
      <c r="AA10" s="6">
        <v>0</v>
      </c>
      <c r="AB10" s="6">
        <v>0</v>
      </c>
      <c r="AC10" s="6">
        <v>0</v>
      </c>
      <c r="AD10" s="6">
        <v>25</v>
      </c>
    </row>
    <row r="11" spans="1:30" ht="12.75">
      <c r="A11" s="7">
        <v>7</v>
      </c>
      <c r="B11" s="5" t="s">
        <v>240</v>
      </c>
      <c r="C11" s="4" t="s">
        <v>422</v>
      </c>
      <c r="D11" s="6">
        <v>1043</v>
      </c>
      <c r="E11" s="6">
        <v>72</v>
      </c>
      <c r="F11" s="6">
        <v>34</v>
      </c>
      <c r="G11" s="6">
        <v>12</v>
      </c>
      <c r="H11" s="6">
        <v>0</v>
      </c>
      <c r="I11" s="6">
        <v>7</v>
      </c>
      <c r="J11" s="6">
        <v>3</v>
      </c>
      <c r="K11" s="6">
        <v>1</v>
      </c>
      <c r="L11" s="6">
        <v>1</v>
      </c>
      <c r="M11" s="6">
        <v>1</v>
      </c>
      <c r="N11" s="6">
        <v>22</v>
      </c>
      <c r="O11" s="6">
        <v>8</v>
      </c>
      <c r="P11" s="6">
        <v>0</v>
      </c>
      <c r="Q11" s="6">
        <v>3</v>
      </c>
      <c r="R11" s="6">
        <v>1</v>
      </c>
      <c r="S11" s="6">
        <v>0</v>
      </c>
      <c r="T11" s="6">
        <v>0</v>
      </c>
      <c r="U11" s="6">
        <v>0</v>
      </c>
      <c r="V11" s="6">
        <v>11</v>
      </c>
      <c r="W11" s="6">
        <v>20</v>
      </c>
      <c r="X11" s="6">
        <v>0</v>
      </c>
      <c r="Y11" s="6">
        <v>10</v>
      </c>
      <c r="Z11" s="6">
        <v>0</v>
      </c>
      <c r="AA11" s="6">
        <v>1</v>
      </c>
      <c r="AB11" s="6">
        <v>1</v>
      </c>
      <c r="AC11" s="6">
        <v>1</v>
      </c>
      <c r="AD11" s="6">
        <v>33</v>
      </c>
    </row>
    <row r="12" spans="1:30" ht="12.75">
      <c r="A12" s="7">
        <v>8</v>
      </c>
      <c r="B12" s="5" t="s">
        <v>242</v>
      </c>
      <c r="C12" s="4" t="s">
        <v>422</v>
      </c>
      <c r="D12" s="6">
        <v>998</v>
      </c>
      <c r="E12" s="6">
        <v>76</v>
      </c>
      <c r="F12" s="6">
        <v>5</v>
      </c>
      <c r="G12" s="6">
        <v>6</v>
      </c>
      <c r="H12" s="6">
        <v>1</v>
      </c>
      <c r="I12" s="6">
        <v>7</v>
      </c>
      <c r="J12" s="6">
        <v>2</v>
      </c>
      <c r="K12" s="6">
        <v>1</v>
      </c>
      <c r="L12" s="6">
        <v>2</v>
      </c>
      <c r="M12" s="6">
        <v>1</v>
      </c>
      <c r="N12" s="6">
        <v>18</v>
      </c>
      <c r="O12" s="6">
        <v>6</v>
      </c>
      <c r="P12" s="6">
        <v>1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9</v>
      </c>
      <c r="W12" s="6">
        <v>12</v>
      </c>
      <c r="X12" s="6">
        <v>2</v>
      </c>
      <c r="Y12" s="6">
        <v>8</v>
      </c>
      <c r="Z12" s="6">
        <v>0</v>
      </c>
      <c r="AA12" s="6">
        <v>2</v>
      </c>
      <c r="AB12" s="6">
        <v>2</v>
      </c>
      <c r="AC12" s="6">
        <v>1</v>
      </c>
      <c r="AD12" s="6">
        <v>27</v>
      </c>
    </row>
    <row r="13" spans="1:30" ht="12.75">
      <c r="A13" s="7">
        <v>9</v>
      </c>
      <c r="B13" s="5" t="s">
        <v>244</v>
      </c>
      <c r="C13" s="4" t="s">
        <v>422</v>
      </c>
      <c r="D13" s="6">
        <v>479</v>
      </c>
      <c r="E13" s="6">
        <v>50</v>
      </c>
      <c r="F13" s="6">
        <v>50</v>
      </c>
      <c r="G13" s="6">
        <v>8</v>
      </c>
      <c r="H13" s="6">
        <v>0</v>
      </c>
      <c r="I13" s="6">
        <v>8</v>
      </c>
      <c r="J13" s="6">
        <v>4</v>
      </c>
      <c r="K13" s="6">
        <v>1</v>
      </c>
      <c r="L13" s="6">
        <v>0</v>
      </c>
      <c r="M13" s="6">
        <v>0</v>
      </c>
      <c r="N13" s="6">
        <v>17</v>
      </c>
      <c r="O13" s="6">
        <v>11</v>
      </c>
      <c r="P13" s="6">
        <v>1</v>
      </c>
      <c r="Q13" s="6">
        <v>6</v>
      </c>
      <c r="R13" s="6">
        <v>4</v>
      </c>
      <c r="S13" s="6">
        <v>0</v>
      </c>
      <c r="T13" s="6">
        <v>0</v>
      </c>
      <c r="U13" s="6">
        <v>0</v>
      </c>
      <c r="V13" s="6">
        <v>18</v>
      </c>
      <c r="W13" s="6">
        <v>19</v>
      </c>
      <c r="X13" s="6">
        <v>1</v>
      </c>
      <c r="Y13" s="6">
        <v>14</v>
      </c>
      <c r="Z13" s="6">
        <v>0</v>
      </c>
      <c r="AA13" s="6">
        <v>1</v>
      </c>
      <c r="AB13" s="6">
        <v>0</v>
      </c>
      <c r="AC13" s="6">
        <v>0</v>
      </c>
      <c r="AD13" s="6">
        <v>35</v>
      </c>
    </row>
    <row r="14" spans="1:31" ht="12.75">
      <c r="A14" s="7">
        <v>10</v>
      </c>
      <c r="B14" s="5" t="s">
        <v>247</v>
      </c>
      <c r="C14" s="4" t="s">
        <v>422</v>
      </c>
      <c r="D14" s="6">
        <v>2745</v>
      </c>
      <c r="E14" s="6">
        <v>170</v>
      </c>
      <c r="F14" s="6">
        <v>8</v>
      </c>
      <c r="G14" s="6">
        <v>16</v>
      </c>
      <c r="H14" s="6">
        <v>1</v>
      </c>
      <c r="I14" s="6">
        <v>11</v>
      </c>
      <c r="J14" s="6">
        <v>2</v>
      </c>
      <c r="K14" s="6">
        <v>2</v>
      </c>
      <c r="L14" s="6">
        <v>5</v>
      </c>
      <c r="M14" s="6">
        <v>1</v>
      </c>
      <c r="N14" s="6">
        <v>36</v>
      </c>
      <c r="O14" s="6">
        <v>21</v>
      </c>
      <c r="P14" s="6">
        <v>0</v>
      </c>
      <c r="Q14" s="6">
        <v>4</v>
      </c>
      <c r="R14" s="6">
        <v>0</v>
      </c>
      <c r="S14" s="6">
        <v>2</v>
      </c>
      <c r="T14" s="6">
        <v>0</v>
      </c>
      <c r="U14" s="6">
        <v>1</v>
      </c>
      <c r="V14" s="6">
        <v>28</v>
      </c>
      <c r="W14" s="6">
        <v>37</v>
      </c>
      <c r="X14" s="6">
        <v>1</v>
      </c>
      <c r="Y14" s="6">
        <v>15</v>
      </c>
      <c r="Z14" s="6">
        <v>0</v>
      </c>
      <c r="AA14" s="6">
        <v>4</v>
      </c>
      <c r="AB14" s="6">
        <v>5</v>
      </c>
      <c r="AC14" s="6">
        <v>2</v>
      </c>
      <c r="AD14" s="6">
        <v>64</v>
      </c>
      <c r="AE14" s="6" t="s">
        <v>154</v>
      </c>
    </row>
    <row r="15" spans="1:30" ht="12.75">
      <c r="A15" s="7">
        <v>11</v>
      </c>
      <c r="B15" s="5" t="s">
        <v>249</v>
      </c>
      <c r="C15" s="4" t="s">
        <v>422</v>
      </c>
      <c r="D15" s="6">
        <v>443</v>
      </c>
      <c r="E15" s="6">
        <v>35</v>
      </c>
      <c r="F15" s="6">
        <v>0</v>
      </c>
      <c r="G15" s="6">
        <v>12</v>
      </c>
      <c r="H15" s="6">
        <v>0</v>
      </c>
      <c r="I15" s="6">
        <v>17</v>
      </c>
      <c r="J15" s="6">
        <v>6</v>
      </c>
      <c r="K15" s="6">
        <v>10</v>
      </c>
      <c r="L15" s="6">
        <v>1</v>
      </c>
      <c r="M15" s="6">
        <v>1</v>
      </c>
      <c r="N15" s="6">
        <v>41</v>
      </c>
      <c r="O15" s="6">
        <v>9</v>
      </c>
      <c r="P15" s="6">
        <v>0</v>
      </c>
      <c r="Q15" s="6">
        <v>7</v>
      </c>
      <c r="R15" s="6">
        <v>5</v>
      </c>
      <c r="S15" s="6">
        <v>1</v>
      </c>
      <c r="T15" s="6">
        <v>0</v>
      </c>
      <c r="U15" s="6">
        <v>0</v>
      </c>
      <c r="V15" s="6">
        <v>17</v>
      </c>
      <c r="W15" s="6">
        <v>21</v>
      </c>
      <c r="X15" s="6">
        <v>0</v>
      </c>
      <c r="Y15" s="6">
        <v>24</v>
      </c>
      <c r="Z15" s="6">
        <v>0</v>
      </c>
      <c r="AA15" s="6">
        <v>11</v>
      </c>
      <c r="AB15" s="6">
        <v>1</v>
      </c>
      <c r="AC15" s="6">
        <v>1</v>
      </c>
      <c r="AD15" s="6">
        <v>58</v>
      </c>
    </row>
    <row r="16" spans="1:31" ht="12.75">
      <c r="A16" s="7">
        <v>12</v>
      </c>
      <c r="B16" s="5" t="s">
        <v>250</v>
      </c>
      <c r="C16" s="4" t="s">
        <v>422</v>
      </c>
      <c r="D16" s="6">
        <v>1202</v>
      </c>
      <c r="E16" s="6">
        <v>90</v>
      </c>
      <c r="F16" s="6">
        <v>9</v>
      </c>
      <c r="G16" s="6">
        <v>12</v>
      </c>
      <c r="H16" s="6">
        <v>2</v>
      </c>
      <c r="I16" s="6">
        <v>8</v>
      </c>
      <c r="J16" s="6">
        <v>8</v>
      </c>
      <c r="K16" s="6">
        <v>1</v>
      </c>
      <c r="L16" s="6">
        <v>0</v>
      </c>
      <c r="M16" s="6">
        <v>1</v>
      </c>
      <c r="N16" s="6">
        <v>24</v>
      </c>
      <c r="O16" s="6">
        <v>9</v>
      </c>
      <c r="P16" s="6">
        <v>1</v>
      </c>
      <c r="Q16" s="6">
        <v>7</v>
      </c>
      <c r="R16" s="6">
        <v>7</v>
      </c>
      <c r="S16" s="6">
        <v>4</v>
      </c>
      <c r="T16" s="6">
        <v>0</v>
      </c>
      <c r="U16" s="6">
        <v>0</v>
      </c>
      <c r="V16" s="6">
        <v>21</v>
      </c>
      <c r="W16" s="6">
        <v>21</v>
      </c>
      <c r="X16" s="6">
        <v>3</v>
      </c>
      <c r="Y16" s="6">
        <v>15</v>
      </c>
      <c r="Z16" s="6">
        <v>0</v>
      </c>
      <c r="AA16" s="6">
        <v>5</v>
      </c>
      <c r="AB16" s="6">
        <v>0</v>
      </c>
      <c r="AC16" s="6">
        <v>1</v>
      </c>
      <c r="AD16" s="6">
        <v>45</v>
      </c>
      <c r="AE16" s="6" t="s">
        <v>156</v>
      </c>
    </row>
    <row r="17" spans="1:31" ht="12.75">
      <c r="A17" s="7">
        <v>13</v>
      </c>
      <c r="B17" s="5" t="s">
        <v>419</v>
      </c>
      <c r="C17" s="4" t="s">
        <v>420</v>
      </c>
      <c r="D17" s="6">
        <v>1673</v>
      </c>
      <c r="E17" s="6">
        <v>128</v>
      </c>
      <c r="F17" s="6">
        <v>11</v>
      </c>
      <c r="G17" s="6">
        <v>10</v>
      </c>
      <c r="H17" s="6">
        <v>0</v>
      </c>
      <c r="I17" s="6">
        <v>12</v>
      </c>
      <c r="J17" s="6">
        <v>1</v>
      </c>
      <c r="K17" s="6">
        <v>1</v>
      </c>
      <c r="L17" s="6">
        <v>1</v>
      </c>
      <c r="M17" s="6">
        <v>0</v>
      </c>
      <c r="N17" s="6">
        <v>24</v>
      </c>
      <c r="O17" s="6">
        <v>17</v>
      </c>
      <c r="P17" s="6">
        <v>3</v>
      </c>
      <c r="Q17" s="6">
        <v>4</v>
      </c>
      <c r="R17" s="6">
        <v>2</v>
      </c>
      <c r="S17" s="6">
        <v>0</v>
      </c>
      <c r="T17" s="6">
        <v>0</v>
      </c>
      <c r="U17" s="6">
        <v>1</v>
      </c>
      <c r="V17" s="6">
        <v>25</v>
      </c>
      <c r="W17" s="6">
        <v>27</v>
      </c>
      <c r="X17" s="6">
        <v>3</v>
      </c>
      <c r="Y17" s="6">
        <v>16</v>
      </c>
      <c r="Z17" s="6">
        <v>0</v>
      </c>
      <c r="AA17" s="6">
        <v>1</v>
      </c>
      <c r="AB17" s="6">
        <v>1</v>
      </c>
      <c r="AC17" s="6">
        <v>1</v>
      </c>
      <c r="AD17" s="6">
        <v>49</v>
      </c>
      <c r="AE17" s="6" t="s">
        <v>387</v>
      </c>
    </row>
    <row r="18" spans="1:31" ht="12.75">
      <c r="A18" s="7">
        <v>14</v>
      </c>
      <c r="B18" s="5" t="s">
        <v>425</v>
      </c>
      <c r="C18" s="4" t="s">
        <v>420</v>
      </c>
      <c r="D18" s="6">
        <v>282</v>
      </c>
      <c r="E18" s="6">
        <v>32</v>
      </c>
      <c r="F18" s="6">
        <v>1</v>
      </c>
      <c r="G18" s="6">
        <v>4</v>
      </c>
      <c r="H18" s="6">
        <v>4</v>
      </c>
      <c r="I18" s="6">
        <v>7</v>
      </c>
      <c r="J18" s="6">
        <v>1</v>
      </c>
      <c r="K18" s="6">
        <v>1</v>
      </c>
      <c r="L18" s="6">
        <v>1</v>
      </c>
      <c r="M18" s="6">
        <v>0</v>
      </c>
      <c r="N18" s="6">
        <v>17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5</v>
      </c>
      <c r="X18" s="6">
        <v>4</v>
      </c>
      <c r="Y18" s="6">
        <v>7</v>
      </c>
      <c r="Z18" s="6">
        <v>0</v>
      </c>
      <c r="AA18" s="6">
        <v>1</v>
      </c>
      <c r="AB18" s="6">
        <v>1</v>
      </c>
      <c r="AC18" s="6">
        <v>0</v>
      </c>
      <c r="AD18" s="6">
        <v>18</v>
      </c>
      <c r="AE18" s="6" t="s">
        <v>389</v>
      </c>
    </row>
    <row r="19" spans="1:31" ht="12.75">
      <c r="A19" s="7">
        <v>15</v>
      </c>
      <c r="B19" s="5" t="s">
        <v>440</v>
      </c>
      <c r="C19" s="4" t="s">
        <v>420</v>
      </c>
      <c r="D19" s="6">
        <v>1200</v>
      </c>
      <c r="E19" s="6">
        <v>65</v>
      </c>
      <c r="F19" s="6">
        <v>4</v>
      </c>
      <c r="G19" s="6">
        <v>11</v>
      </c>
      <c r="H19" s="6">
        <v>0</v>
      </c>
      <c r="I19" s="6">
        <v>9</v>
      </c>
      <c r="J19" s="6">
        <v>2</v>
      </c>
      <c r="K19" s="6">
        <v>1</v>
      </c>
      <c r="L19" s="6">
        <v>0</v>
      </c>
      <c r="M19" s="6">
        <v>1</v>
      </c>
      <c r="N19" s="6">
        <v>22</v>
      </c>
      <c r="O19" s="6">
        <v>8</v>
      </c>
      <c r="P19" s="6">
        <v>0</v>
      </c>
      <c r="Q19" s="6">
        <v>3</v>
      </c>
      <c r="R19" s="6">
        <v>2</v>
      </c>
      <c r="S19" s="6">
        <v>0</v>
      </c>
      <c r="T19" s="6">
        <v>0</v>
      </c>
      <c r="U19" s="6">
        <v>0</v>
      </c>
      <c r="V19" s="6">
        <v>11</v>
      </c>
      <c r="W19" s="6">
        <v>19</v>
      </c>
      <c r="X19" s="6">
        <v>0</v>
      </c>
      <c r="Y19" s="6">
        <v>12</v>
      </c>
      <c r="Z19" s="6">
        <v>0</v>
      </c>
      <c r="AA19" s="6">
        <v>1</v>
      </c>
      <c r="AB19" s="6">
        <v>0</v>
      </c>
      <c r="AC19" s="6">
        <v>1</v>
      </c>
      <c r="AD19" s="6">
        <v>33</v>
      </c>
      <c r="AE19" s="6" t="s">
        <v>395</v>
      </c>
    </row>
    <row r="20" spans="1:31" ht="12.75">
      <c r="A20" s="7">
        <v>16</v>
      </c>
      <c r="B20" s="5" t="s">
        <v>443</v>
      </c>
      <c r="C20" s="4" t="s">
        <v>420</v>
      </c>
      <c r="D20" s="6">
        <v>861</v>
      </c>
      <c r="E20" s="6">
        <v>37</v>
      </c>
      <c r="F20" s="6">
        <v>7</v>
      </c>
      <c r="G20" s="6">
        <v>25</v>
      </c>
      <c r="H20" s="6">
        <v>0</v>
      </c>
      <c r="I20" s="6">
        <v>17</v>
      </c>
      <c r="J20" s="6">
        <v>2</v>
      </c>
      <c r="K20" s="6">
        <v>4</v>
      </c>
      <c r="L20" s="6">
        <v>1</v>
      </c>
      <c r="M20" s="6">
        <v>1</v>
      </c>
      <c r="N20" s="6">
        <v>48</v>
      </c>
      <c r="O20" s="6">
        <v>20</v>
      </c>
      <c r="P20" s="6">
        <v>0</v>
      </c>
      <c r="Q20" s="6">
        <v>3</v>
      </c>
      <c r="R20" s="6">
        <v>1</v>
      </c>
      <c r="S20" s="6">
        <v>1</v>
      </c>
      <c r="T20" s="6">
        <v>0</v>
      </c>
      <c r="U20" s="6">
        <v>0</v>
      </c>
      <c r="V20" s="6">
        <v>24</v>
      </c>
      <c r="W20" s="6">
        <v>45</v>
      </c>
      <c r="X20" s="6">
        <v>0</v>
      </c>
      <c r="Y20" s="6">
        <v>20</v>
      </c>
      <c r="Z20" s="6">
        <v>0</v>
      </c>
      <c r="AA20" s="6">
        <v>5</v>
      </c>
      <c r="AB20" s="6">
        <v>1</v>
      </c>
      <c r="AC20" s="6">
        <v>1</v>
      </c>
      <c r="AD20" s="6">
        <v>72</v>
      </c>
      <c r="AE20" s="6" t="s">
        <v>397</v>
      </c>
    </row>
    <row r="21" spans="1:30" ht="12.75">
      <c r="A21" s="7">
        <v>17</v>
      </c>
      <c r="B21" s="5" t="s">
        <v>457</v>
      </c>
      <c r="C21" s="4" t="s">
        <v>420</v>
      </c>
      <c r="D21" s="6">
        <v>228</v>
      </c>
      <c r="E21" s="6">
        <v>50</v>
      </c>
      <c r="F21" s="6">
        <v>0</v>
      </c>
      <c r="G21" s="6">
        <v>3</v>
      </c>
      <c r="H21" s="6">
        <v>1</v>
      </c>
      <c r="I21" s="6">
        <v>5</v>
      </c>
      <c r="J21" s="6">
        <v>2</v>
      </c>
      <c r="K21" s="6">
        <v>0</v>
      </c>
      <c r="M21" s="6">
        <v>0</v>
      </c>
      <c r="N21" s="6">
        <v>9</v>
      </c>
      <c r="O21" s="6">
        <v>9</v>
      </c>
      <c r="P21" s="6">
        <v>1</v>
      </c>
      <c r="Q21" s="6">
        <v>2</v>
      </c>
      <c r="R21" s="6">
        <v>1</v>
      </c>
      <c r="S21" s="6">
        <v>1</v>
      </c>
      <c r="U21" s="6">
        <v>1</v>
      </c>
      <c r="V21" s="6">
        <v>14</v>
      </c>
      <c r="W21" s="6">
        <v>12</v>
      </c>
      <c r="X21" s="6">
        <v>2</v>
      </c>
      <c r="Y21" s="6">
        <v>7</v>
      </c>
      <c r="Z21" s="6">
        <v>0</v>
      </c>
      <c r="AA21" s="6">
        <v>1</v>
      </c>
      <c r="AB21" s="6">
        <v>0</v>
      </c>
      <c r="AC21" s="6">
        <v>1</v>
      </c>
      <c r="AD21" s="6">
        <v>23</v>
      </c>
    </row>
    <row r="22" spans="1:31" ht="12.75">
      <c r="A22" s="7">
        <v>18</v>
      </c>
      <c r="B22" s="5" t="s">
        <v>225</v>
      </c>
      <c r="C22" s="4" t="s">
        <v>420</v>
      </c>
      <c r="D22" s="6">
        <v>3534</v>
      </c>
      <c r="E22" s="6">
        <v>144</v>
      </c>
      <c r="F22" s="6">
        <v>75</v>
      </c>
      <c r="G22" s="6">
        <v>41</v>
      </c>
      <c r="H22" s="6">
        <v>18</v>
      </c>
      <c r="I22" s="6">
        <v>21</v>
      </c>
      <c r="J22" s="6">
        <v>5</v>
      </c>
      <c r="K22" s="6">
        <v>2</v>
      </c>
      <c r="L22" s="6">
        <v>1</v>
      </c>
      <c r="M22" s="6">
        <v>1</v>
      </c>
      <c r="N22" s="6">
        <v>84</v>
      </c>
      <c r="O22" s="6">
        <v>39</v>
      </c>
      <c r="P22" s="6">
        <v>18</v>
      </c>
      <c r="Q22" s="6">
        <v>7</v>
      </c>
      <c r="R22" s="6">
        <v>4</v>
      </c>
      <c r="S22" s="6">
        <v>2</v>
      </c>
      <c r="T22" s="6">
        <v>0</v>
      </c>
      <c r="U22" s="6">
        <v>0</v>
      </c>
      <c r="V22" s="6">
        <v>66</v>
      </c>
      <c r="W22" s="6">
        <v>80</v>
      </c>
      <c r="X22" s="6">
        <v>36</v>
      </c>
      <c r="Y22" s="6">
        <v>28</v>
      </c>
      <c r="Z22" s="6">
        <v>0</v>
      </c>
      <c r="AA22" s="6">
        <v>4</v>
      </c>
      <c r="AB22" s="6">
        <v>1</v>
      </c>
      <c r="AC22" s="6">
        <v>1</v>
      </c>
      <c r="AD22" s="6">
        <v>150</v>
      </c>
      <c r="AE22" s="6" t="s">
        <v>145</v>
      </c>
    </row>
    <row r="23" spans="1:31" ht="12.75">
      <c r="A23" s="7">
        <v>19</v>
      </c>
      <c r="B23" s="5" t="s">
        <v>234</v>
      </c>
      <c r="C23" s="4" t="s">
        <v>420</v>
      </c>
      <c r="D23" s="6">
        <v>550</v>
      </c>
      <c r="E23" s="6">
        <v>34</v>
      </c>
      <c r="F23" s="6">
        <v>7</v>
      </c>
      <c r="G23" s="6">
        <v>9</v>
      </c>
      <c r="H23" s="6">
        <v>0</v>
      </c>
      <c r="I23" s="6">
        <v>7</v>
      </c>
      <c r="J23" s="6">
        <v>0</v>
      </c>
      <c r="K23" s="6">
        <v>1</v>
      </c>
      <c r="L23" s="6">
        <v>0</v>
      </c>
      <c r="M23" s="6">
        <v>9</v>
      </c>
      <c r="N23" s="6">
        <v>26</v>
      </c>
      <c r="O23" s="6">
        <v>3</v>
      </c>
      <c r="P23" s="6">
        <v>0</v>
      </c>
      <c r="Q23" s="6">
        <v>2</v>
      </c>
      <c r="R23" s="6">
        <v>2</v>
      </c>
      <c r="S23" s="6">
        <v>1</v>
      </c>
      <c r="T23" s="6">
        <v>0</v>
      </c>
      <c r="U23" s="6">
        <v>2</v>
      </c>
      <c r="V23" s="6">
        <v>8</v>
      </c>
      <c r="W23" s="6">
        <v>12</v>
      </c>
      <c r="X23" s="6">
        <v>0</v>
      </c>
      <c r="Y23" s="6">
        <v>9</v>
      </c>
      <c r="Z23" s="6">
        <v>0</v>
      </c>
      <c r="AA23" s="6">
        <v>2</v>
      </c>
      <c r="AB23" s="6">
        <v>0</v>
      </c>
      <c r="AC23" s="6">
        <v>11</v>
      </c>
      <c r="AD23" s="6">
        <v>34</v>
      </c>
      <c r="AE23" s="6">
        <v>0</v>
      </c>
    </row>
    <row r="24" spans="1:30" ht="12.75">
      <c r="A24" s="7">
        <v>20</v>
      </c>
      <c r="B24" s="5" t="s">
        <v>235</v>
      </c>
      <c r="C24" s="4" t="s">
        <v>420</v>
      </c>
      <c r="D24" s="6">
        <v>347</v>
      </c>
      <c r="E24" s="6">
        <v>33</v>
      </c>
      <c r="F24" s="6">
        <v>0</v>
      </c>
      <c r="G24" s="6">
        <v>7</v>
      </c>
      <c r="H24" s="6">
        <v>0</v>
      </c>
      <c r="I24" s="6">
        <v>9</v>
      </c>
      <c r="J24" s="6">
        <v>4</v>
      </c>
      <c r="K24" s="6">
        <v>1</v>
      </c>
      <c r="L24" s="6">
        <v>0</v>
      </c>
      <c r="M24" s="6">
        <v>0</v>
      </c>
      <c r="N24" s="6">
        <v>17</v>
      </c>
      <c r="O24" s="6">
        <v>5</v>
      </c>
      <c r="P24" s="6">
        <v>0</v>
      </c>
      <c r="Q24" s="6">
        <v>3</v>
      </c>
      <c r="R24" s="6">
        <v>3</v>
      </c>
      <c r="S24" s="6">
        <v>0</v>
      </c>
      <c r="T24" s="6">
        <v>0</v>
      </c>
      <c r="U24" s="6">
        <v>0</v>
      </c>
      <c r="V24" s="6">
        <v>8</v>
      </c>
      <c r="W24" s="6">
        <v>12</v>
      </c>
      <c r="X24" s="6">
        <v>0</v>
      </c>
      <c r="Y24" s="6">
        <v>12</v>
      </c>
      <c r="Z24" s="6">
        <v>0</v>
      </c>
      <c r="AA24" s="6">
        <v>1</v>
      </c>
      <c r="AB24" s="6">
        <v>0</v>
      </c>
      <c r="AC24" s="6">
        <v>0</v>
      </c>
      <c r="AD24" s="6">
        <v>25</v>
      </c>
    </row>
    <row r="25" spans="1:31" ht="12.75">
      <c r="A25" s="7">
        <v>21</v>
      </c>
      <c r="B25" s="5" t="s">
        <v>245</v>
      </c>
      <c r="C25" s="4" t="s">
        <v>420</v>
      </c>
      <c r="D25" s="6">
        <v>522</v>
      </c>
      <c r="E25" s="6">
        <v>95</v>
      </c>
      <c r="F25" s="6">
        <v>12</v>
      </c>
      <c r="G25" s="6">
        <v>10</v>
      </c>
      <c r="H25" s="6">
        <v>0</v>
      </c>
      <c r="I25" s="6">
        <v>8</v>
      </c>
      <c r="J25" s="6">
        <v>0</v>
      </c>
      <c r="K25" s="6">
        <v>1</v>
      </c>
      <c r="L25" s="6">
        <v>1</v>
      </c>
      <c r="M25" s="6">
        <v>0</v>
      </c>
      <c r="N25" s="6">
        <v>20</v>
      </c>
      <c r="O25" s="6">
        <v>12</v>
      </c>
      <c r="P25" s="6">
        <v>0</v>
      </c>
      <c r="Q25" s="6">
        <v>4</v>
      </c>
      <c r="R25" s="6">
        <v>1</v>
      </c>
      <c r="S25" s="6">
        <v>1</v>
      </c>
      <c r="T25" s="6">
        <v>0</v>
      </c>
      <c r="U25" s="6">
        <v>0</v>
      </c>
      <c r="V25" s="6">
        <v>17</v>
      </c>
      <c r="W25" s="6">
        <v>22</v>
      </c>
      <c r="X25" s="6">
        <v>0</v>
      </c>
      <c r="Y25" s="6">
        <v>12</v>
      </c>
      <c r="Z25" s="6">
        <v>0</v>
      </c>
      <c r="AA25" s="6">
        <v>2</v>
      </c>
      <c r="AB25" s="6">
        <v>1</v>
      </c>
      <c r="AC25" s="6">
        <v>0</v>
      </c>
      <c r="AD25" s="6">
        <v>37</v>
      </c>
      <c r="AE25" s="6" t="s">
        <v>152</v>
      </c>
    </row>
    <row r="26" spans="1:30" ht="12.75">
      <c r="A26" s="7">
        <v>22</v>
      </c>
      <c r="B26" s="5" t="s">
        <v>437</v>
      </c>
      <c r="C26" s="4" t="s">
        <v>438</v>
      </c>
      <c r="D26" s="6">
        <v>1099</v>
      </c>
      <c r="E26" s="6">
        <v>62</v>
      </c>
      <c r="F26" s="6">
        <v>37</v>
      </c>
      <c r="G26" s="6">
        <v>19</v>
      </c>
      <c r="H26" s="6">
        <v>1</v>
      </c>
      <c r="I26" s="6">
        <v>7</v>
      </c>
      <c r="J26" s="6">
        <v>7</v>
      </c>
      <c r="K26" s="6">
        <v>2</v>
      </c>
      <c r="L26" s="6">
        <v>4</v>
      </c>
      <c r="M26" s="6">
        <v>1</v>
      </c>
      <c r="N26" s="6">
        <v>34</v>
      </c>
      <c r="O26" s="6">
        <v>25</v>
      </c>
      <c r="P26" s="6">
        <v>1</v>
      </c>
      <c r="Q26" s="6">
        <v>10</v>
      </c>
      <c r="R26" s="6">
        <v>8</v>
      </c>
      <c r="S26" s="6">
        <v>4</v>
      </c>
      <c r="T26" s="6">
        <v>0</v>
      </c>
      <c r="U26" s="6">
        <v>0</v>
      </c>
      <c r="V26" s="6">
        <v>40</v>
      </c>
      <c r="W26" s="6">
        <v>44</v>
      </c>
      <c r="X26" s="6">
        <v>2</v>
      </c>
      <c r="Y26" s="6">
        <v>17</v>
      </c>
      <c r="Z26" s="6">
        <v>0</v>
      </c>
      <c r="AA26" s="6">
        <v>6</v>
      </c>
      <c r="AB26" s="6">
        <v>4</v>
      </c>
      <c r="AC26" s="6">
        <v>1</v>
      </c>
      <c r="AD26" s="6">
        <v>74</v>
      </c>
    </row>
    <row r="27" spans="1:31" ht="12.75">
      <c r="A27" s="7">
        <v>23</v>
      </c>
      <c r="B27" s="5" t="s">
        <v>442</v>
      </c>
      <c r="C27" s="4" t="s">
        <v>438</v>
      </c>
      <c r="D27" s="6">
        <v>2614</v>
      </c>
      <c r="E27" s="6">
        <v>79</v>
      </c>
      <c r="F27" s="6">
        <v>0</v>
      </c>
      <c r="G27" s="6">
        <v>46</v>
      </c>
      <c r="H27" s="6">
        <v>2</v>
      </c>
      <c r="I27" s="6">
        <v>38</v>
      </c>
      <c r="J27" s="6">
        <v>19</v>
      </c>
      <c r="K27" s="6">
        <v>2</v>
      </c>
      <c r="L27" s="6">
        <v>2</v>
      </c>
      <c r="M27" s="6">
        <v>1</v>
      </c>
      <c r="N27" s="6">
        <v>91</v>
      </c>
      <c r="O27" s="6">
        <v>21</v>
      </c>
      <c r="P27" s="6">
        <v>6</v>
      </c>
      <c r="Q27" s="6">
        <v>6</v>
      </c>
      <c r="R27" s="6">
        <v>6</v>
      </c>
      <c r="S27" s="6">
        <v>0</v>
      </c>
      <c r="T27" s="6">
        <v>0</v>
      </c>
      <c r="U27" s="6">
        <v>0</v>
      </c>
      <c r="V27" s="6">
        <v>33</v>
      </c>
      <c r="W27" s="6">
        <v>67</v>
      </c>
      <c r="X27" s="6">
        <v>8</v>
      </c>
      <c r="Y27" s="6">
        <v>44</v>
      </c>
      <c r="Z27" s="6">
        <v>0</v>
      </c>
      <c r="AA27" s="6">
        <v>2</v>
      </c>
      <c r="AB27" s="6">
        <v>2</v>
      </c>
      <c r="AC27" s="6">
        <v>1</v>
      </c>
      <c r="AD27" s="6">
        <v>124</v>
      </c>
      <c r="AE27" s="6" t="s">
        <v>396</v>
      </c>
    </row>
    <row r="28" spans="1:31" ht="12.75">
      <c r="A28" s="7">
        <v>24</v>
      </c>
      <c r="B28" s="5" t="s">
        <v>232</v>
      </c>
      <c r="C28" s="4" t="s">
        <v>438</v>
      </c>
      <c r="D28" s="6">
        <v>1738</v>
      </c>
      <c r="E28" s="6">
        <v>87</v>
      </c>
      <c r="F28" s="6">
        <v>2</v>
      </c>
      <c r="G28" s="6">
        <v>26</v>
      </c>
      <c r="H28" s="6">
        <v>2</v>
      </c>
      <c r="I28" s="6">
        <v>35</v>
      </c>
      <c r="J28" s="6">
        <v>3</v>
      </c>
      <c r="K28" s="6">
        <v>3</v>
      </c>
      <c r="L28" s="6">
        <v>12</v>
      </c>
      <c r="M28" s="6">
        <v>1</v>
      </c>
      <c r="N28" s="6">
        <v>79</v>
      </c>
      <c r="O28" s="6">
        <v>18</v>
      </c>
      <c r="P28" s="6">
        <v>3</v>
      </c>
      <c r="Q28" s="6">
        <v>5</v>
      </c>
      <c r="R28" s="6">
        <v>2</v>
      </c>
      <c r="S28" s="6">
        <v>2</v>
      </c>
      <c r="T28" s="6">
        <v>4</v>
      </c>
      <c r="U28" s="6">
        <v>0</v>
      </c>
      <c r="V28" s="6">
        <v>32</v>
      </c>
      <c r="W28" s="6">
        <v>44</v>
      </c>
      <c r="X28" s="6">
        <v>5</v>
      </c>
      <c r="Y28" s="6">
        <v>40</v>
      </c>
      <c r="Z28" s="6">
        <v>0</v>
      </c>
      <c r="AA28" s="6">
        <v>5</v>
      </c>
      <c r="AB28" s="6">
        <v>16</v>
      </c>
      <c r="AC28" s="6">
        <v>1</v>
      </c>
      <c r="AD28" s="6">
        <v>111</v>
      </c>
      <c r="AE28" s="6" t="s">
        <v>148</v>
      </c>
    </row>
    <row r="29" spans="1:31" ht="12.75">
      <c r="A29" s="7">
        <v>25</v>
      </c>
      <c r="B29" s="5" t="s">
        <v>241</v>
      </c>
      <c r="C29" s="4" t="s">
        <v>438</v>
      </c>
      <c r="D29" s="6">
        <v>1025</v>
      </c>
      <c r="E29" s="6">
        <v>112</v>
      </c>
      <c r="F29" s="6">
        <v>1</v>
      </c>
      <c r="G29" s="6">
        <v>15</v>
      </c>
      <c r="H29" s="6">
        <v>0</v>
      </c>
      <c r="I29" s="6">
        <v>20</v>
      </c>
      <c r="J29" s="6">
        <v>1</v>
      </c>
      <c r="K29" s="6">
        <v>2</v>
      </c>
      <c r="L29" s="6">
        <v>15</v>
      </c>
      <c r="M29" s="6">
        <v>1</v>
      </c>
      <c r="N29" s="6">
        <v>53</v>
      </c>
      <c r="O29" s="6">
        <v>16</v>
      </c>
      <c r="P29" s="6">
        <v>2</v>
      </c>
      <c r="Q29" s="6">
        <v>3</v>
      </c>
      <c r="R29" s="6">
        <v>0</v>
      </c>
      <c r="S29" s="6">
        <v>0</v>
      </c>
      <c r="T29" s="6">
        <v>6</v>
      </c>
      <c r="U29" s="6">
        <v>0</v>
      </c>
      <c r="V29" s="6">
        <v>27</v>
      </c>
      <c r="W29" s="6">
        <v>31</v>
      </c>
      <c r="X29" s="6">
        <v>2</v>
      </c>
      <c r="Y29" s="6">
        <v>23</v>
      </c>
      <c r="Z29" s="6">
        <v>0</v>
      </c>
      <c r="AA29" s="6">
        <v>2</v>
      </c>
      <c r="AB29" s="6">
        <v>21</v>
      </c>
      <c r="AC29" s="6">
        <v>1</v>
      </c>
      <c r="AD29" s="6">
        <v>80</v>
      </c>
      <c r="AE29" s="6" t="s">
        <v>151</v>
      </c>
    </row>
    <row r="30" spans="1:31" ht="12.75">
      <c r="A30" s="7">
        <v>26</v>
      </c>
      <c r="B30" s="5" t="s">
        <v>246</v>
      </c>
      <c r="C30" s="4" t="s">
        <v>438</v>
      </c>
      <c r="D30" s="6">
        <v>443</v>
      </c>
      <c r="E30" s="6">
        <v>36</v>
      </c>
      <c r="F30" s="6">
        <v>0</v>
      </c>
      <c r="G30" s="6">
        <v>8</v>
      </c>
      <c r="H30" s="6">
        <v>2</v>
      </c>
      <c r="I30" s="6">
        <v>13</v>
      </c>
      <c r="J30" s="6">
        <v>6</v>
      </c>
      <c r="K30" s="6">
        <v>1</v>
      </c>
      <c r="L30" s="6">
        <v>1</v>
      </c>
      <c r="M30" s="6">
        <v>0</v>
      </c>
      <c r="N30" s="6">
        <v>25</v>
      </c>
      <c r="O30" s="6">
        <v>5</v>
      </c>
      <c r="P30" s="6">
        <v>0</v>
      </c>
      <c r="Q30" s="6">
        <v>4</v>
      </c>
      <c r="R30" s="6">
        <v>4</v>
      </c>
      <c r="S30" s="6">
        <v>1</v>
      </c>
      <c r="T30" s="6">
        <v>0</v>
      </c>
      <c r="U30" s="6">
        <v>0</v>
      </c>
      <c r="V30" s="6">
        <v>10</v>
      </c>
      <c r="W30" s="6">
        <v>13</v>
      </c>
      <c r="X30" s="6">
        <v>2</v>
      </c>
      <c r="Y30" s="6">
        <v>17</v>
      </c>
      <c r="Z30" s="6">
        <v>0</v>
      </c>
      <c r="AA30" s="6">
        <v>2</v>
      </c>
      <c r="AB30" s="6">
        <v>1</v>
      </c>
      <c r="AC30" s="6">
        <v>0</v>
      </c>
      <c r="AD30" s="6">
        <v>35</v>
      </c>
      <c r="AE30" s="6" t="s">
        <v>153</v>
      </c>
    </row>
    <row r="31" spans="1:31" ht="12.75">
      <c r="A31" s="7">
        <v>27</v>
      </c>
      <c r="B31" s="5" t="s">
        <v>417</v>
      </c>
      <c r="C31" s="4" t="s">
        <v>418</v>
      </c>
      <c r="D31" s="6">
        <v>796</v>
      </c>
      <c r="E31" s="6">
        <v>74</v>
      </c>
      <c r="F31" s="6">
        <v>0</v>
      </c>
      <c r="G31" s="6">
        <v>12</v>
      </c>
      <c r="H31" s="6">
        <v>3</v>
      </c>
      <c r="I31" s="6">
        <v>11</v>
      </c>
      <c r="J31" s="6">
        <v>1</v>
      </c>
      <c r="K31" s="6">
        <v>1</v>
      </c>
      <c r="L31" s="6">
        <v>1</v>
      </c>
      <c r="M31" s="6">
        <v>1</v>
      </c>
      <c r="N31" s="6">
        <v>29</v>
      </c>
      <c r="O31" s="6">
        <v>6</v>
      </c>
      <c r="P31" s="6">
        <v>2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9</v>
      </c>
      <c r="W31" s="6">
        <v>18</v>
      </c>
      <c r="X31" s="6">
        <v>5</v>
      </c>
      <c r="Y31" s="6">
        <v>12</v>
      </c>
      <c r="Z31" s="6">
        <v>0</v>
      </c>
      <c r="AA31" s="6">
        <v>1</v>
      </c>
      <c r="AB31" s="6">
        <v>1</v>
      </c>
      <c r="AC31" s="6">
        <v>1</v>
      </c>
      <c r="AD31" s="6">
        <v>38</v>
      </c>
      <c r="AE31" s="6" t="s">
        <v>386</v>
      </c>
    </row>
    <row r="32" spans="1:31" ht="12.75">
      <c r="A32" s="7">
        <v>28</v>
      </c>
      <c r="B32" s="5" t="s">
        <v>433</v>
      </c>
      <c r="C32" s="4" t="s">
        <v>418</v>
      </c>
      <c r="D32" s="6">
        <v>1000</v>
      </c>
      <c r="E32" s="6">
        <v>69</v>
      </c>
      <c r="F32" s="6">
        <v>0</v>
      </c>
      <c r="G32" s="6">
        <v>10</v>
      </c>
      <c r="H32" s="6">
        <v>1</v>
      </c>
      <c r="I32" s="6">
        <v>10</v>
      </c>
      <c r="J32" s="6">
        <v>0</v>
      </c>
      <c r="K32" s="6">
        <v>1</v>
      </c>
      <c r="L32" s="6">
        <v>1</v>
      </c>
      <c r="M32" s="6">
        <v>1</v>
      </c>
      <c r="N32" s="6">
        <v>24</v>
      </c>
      <c r="O32" s="6">
        <v>7</v>
      </c>
      <c r="Q32" s="6">
        <v>2</v>
      </c>
      <c r="R32" s="6">
        <v>1</v>
      </c>
      <c r="V32" s="6">
        <v>9</v>
      </c>
      <c r="W32" s="6">
        <v>17</v>
      </c>
      <c r="X32" s="6">
        <v>1</v>
      </c>
      <c r="Y32" s="6">
        <v>12</v>
      </c>
      <c r="Z32" s="6">
        <v>0</v>
      </c>
      <c r="AA32" s="6">
        <v>1</v>
      </c>
      <c r="AB32" s="6">
        <v>1</v>
      </c>
      <c r="AC32" s="6">
        <v>1</v>
      </c>
      <c r="AD32" s="6">
        <v>33</v>
      </c>
      <c r="AE32" s="6" t="s">
        <v>393</v>
      </c>
    </row>
    <row r="33" spans="1:31" ht="12.75">
      <c r="A33" s="7">
        <v>29</v>
      </c>
      <c r="B33" s="5" t="s">
        <v>224</v>
      </c>
      <c r="C33" s="4" t="s">
        <v>418</v>
      </c>
      <c r="D33" s="6">
        <v>4569</v>
      </c>
      <c r="E33" s="6">
        <v>202</v>
      </c>
      <c r="F33" s="6">
        <v>20</v>
      </c>
      <c r="G33" s="6">
        <v>42</v>
      </c>
      <c r="H33" s="6">
        <v>4</v>
      </c>
      <c r="I33" s="6">
        <v>30</v>
      </c>
      <c r="J33" s="6">
        <v>5</v>
      </c>
      <c r="K33" s="6">
        <v>5</v>
      </c>
      <c r="L33" s="6">
        <v>4</v>
      </c>
      <c r="N33" s="6">
        <v>85</v>
      </c>
      <c r="O33" s="6">
        <v>29</v>
      </c>
      <c r="P33" s="6">
        <v>10</v>
      </c>
      <c r="Q33" s="6">
        <v>2</v>
      </c>
      <c r="U33" s="6">
        <v>2</v>
      </c>
      <c r="V33" s="6">
        <v>43</v>
      </c>
      <c r="W33" s="6">
        <v>71</v>
      </c>
      <c r="X33" s="6">
        <v>14</v>
      </c>
      <c r="Y33" s="6">
        <v>32</v>
      </c>
      <c r="Z33" s="6">
        <v>0</v>
      </c>
      <c r="AA33" s="6">
        <v>5</v>
      </c>
      <c r="AB33" s="6">
        <v>4</v>
      </c>
      <c r="AC33" s="6">
        <v>2</v>
      </c>
      <c r="AD33" s="6">
        <v>128</v>
      </c>
      <c r="AE33" s="6" t="s">
        <v>144</v>
      </c>
    </row>
    <row r="34" spans="1:30" ht="12.75">
      <c r="A34" s="7">
        <v>30</v>
      </c>
      <c r="B34" s="5" t="s">
        <v>243</v>
      </c>
      <c r="C34" s="4" t="s">
        <v>418</v>
      </c>
      <c r="D34" s="6">
        <v>1266</v>
      </c>
      <c r="E34" s="6">
        <v>40</v>
      </c>
      <c r="G34" s="6">
        <v>22</v>
      </c>
      <c r="H34" s="6">
        <v>2</v>
      </c>
      <c r="I34" s="6">
        <v>10</v>
      </c>
      <c r="J34" s="6">
        <v>5</v>
      </c>
      <c r="K34" s="6">
        <v>2</v>
      </c>
      <c r="L34" s="6">
        <v>2</v>
      </c>
      <c r="M34" s="6">
        <v>1</v>
      </c>
      <c r="N34" s="6">
        <v>39</v>
      </c>
      <c r="O34" s="6">
        <v>40</v>
      </c>
      <c r="P34" s="6">
        <v>0</v>
      </c>
      <c r="Q34" s="6">
        <v>5</v>
      </c>
      <c r="R34" s="6">
        <v>4</v>
      </c>
      <c r="S34" s="6">
        <v>0</v>
      </c>
      <c r="T34" s="6">
        <v>0</v>
      </c>
      <c r="U34" s="6">
        <v>0</v>
      </c>
      <c r="V34" s="6">
        <v>45</v>
      </c>
      <c r="W34" s="6">
        <v>62</v>
      </c>
      <c r="X34" s="6">
        <v>2</v>
      </c>
      <c r="Y34" s="6">
        <v>15</v>
      </c>
      <c r="Z34" s="6">
        <v>0</v>
      </c>
      <c r="AA34" s="6">
        <v>2</v>
      </c>
      <c r="AB34" s="6">
        <v>2</v>
      </c>
      <c r="AC34" s="6">
        <v>1</v>
      </c>
      <c r="AD34" s="6">
        <v>84</v>
      </c>
    </row>
    <row r="35" spans="1:30" ht="12.75">
      <c r="A35" s="7">
        <v>31</v>
      </c>
      <c r="B35" s="5" t="s">
        <v>427</v>
      </c>
      <c r="C35" s="4" t="s">
        <v>428</v>
      </c>
      <c r="D35" s="6">
        <v>327</v>
      </c>
      <c r="E35" s="6">
        <v>18</v>
      </c>
      <c r="F35" s="6">
        <v>0</v>
      </c>
      <c r="G35" s="6">
        <v>6</v>
      </c>
      <c r="H35" s="6">
        <v>0</v>
      </c>
      <c r="I35" s="6">
        <v>5</v>
      </c>
      <c r="J35" s="6">
        <v>1</v>
      </c>
      <c r="K35" s="6">
        <v>1</v>
      </c>
      <c r="L35" s="6">
        <v>1</v>
      </c>
      <c r="M35" s="6">
        <v>1</v>
      </c>
      <c r="N35" s="6">
        <v>14</v>
      </c>
      <c r="O35" s="6">
        <v>14</v>
      </c>
      <c r="P35" s="6">
        <v>0</v>
      </c>
      <c r="Q35" s="6">
        <v>3</v>
      </c>
      <c r="R35" s="6">
        <v>2</v>
      </c>
      <c r="S35" s="6">
        <v>2</v>
      </c>
      <c r="T35" s="6">
        <v>0</v>
      </c>
      <c r="U35" s="6">
        <v>0</v>
      </c>
      <c r="V35" s="6">
        <v>19</v>
      </c>
      <c r="W35" s="6">
        <v>20</v>
      </c>
      <c r="X35" s="6">
        <v>0</v>
      </c>
      <c r="Y35" s="6">
        <v>8</v>
      </c>
      <c r="Z35" s="6">
        <v>0</v>
      </c>
      <c r="AA35" s="6">
        <v>3</v>
      </c>
      <c r="AB35" s="6">
        <v>1</v>
      </c>
      <c r="AC35" s="6">
        <v>1</v>
      </c>
      <c r="AD35" s="6">
        <v>33</v>
      </c>
    </row>
    <row r="36" spans="1:30" ht="12.75">
      <c r="A36" s="7">
        <v>32</v>
      </c>
      <c r="B36" s="5" t="s">
        <v>231</v>
      </c>
      <c r="C36" s="4" t="s">
        <v>428</v>
      </c>
      <c r="D36" s="6">
        <v>893</v>
      </c>
      <c r="E36" s="6">
        <v>97</v>
      </c>
      <c r="F36" s="6">
        <v>3</v>
      </c>
      <c r="G36" s="6">
        <v>13</v>
      </c>
      <c r="H36" s="6">
        <v>0</v>
      </c>
      <c r="I36" s="6">
        <v>13</v>
      </c>
      <c r="J36" s="6">
        <v>2</v>
      </c>
      <c r="K36" s="6">
        <v>5</v>
      </c>
      <c r="L36" s="6">
        <v>0</v>
      </c>
      <c r="M36" s="6">
        <v>1</v>
      </c>
      <c r="N36" s="6">
        <v>32</v>
      </c>
      <c r="O36" s="6">
        <v>18</v>
      </c>
      <c r="P36" s="6">
        <v>2</v>
      </c>
      <c r="Q36" s="6">
        <v>5</v>
      </c>
      <c r="R36" s="6">
        <v>1</v>
      </c>
      <c r="S36" s="6">
        <v>1</v>
      </c>
      <c r="T36" s="6">
        <v>6</v>
      </c>
      <c r="U36" s="6">
        <v>0</v>
      </c>
      <c r="V36" s="6">
        <v>32</v>
      </c>
      <c r="W36" s="6">
        <v>31</v>
      </c>
      <c r="X36" s="6">
        <v>2</v>
      </c>
      <c r="Y36" s="6">
        <v>18</v>
      </c>
      <c r="Z36" s="6">
        <v>0</v>
      </c>
      <c r="AA36" s="6">
        <v>6</v>
      </c>
      <c r="AB36" s="6">
        <v>6</v>
      </c>
      <c r="AC36" s="6">
        <v>1</v>
      </c>
      <c r="AD36" s="6">
        <v>64</v>
      </c>
    </row>
    <row r="37" spans="1:31" ht="12.75">
      <c r="A37" s="7">
        <v>33</v>
      </c>
      <c r="B37" s="5" t="s">
        <v>233</v>
      </c>
      <c r="C37" s="4" t="s">
        <v>428</v>
      </c>
      <c r="D37" s="6">
        <v>2881</v>
      </c>
      <c r="E37" s="6">
        <v>90</v>
      </c>
      <c r="F37" s="6">
        <v>7</v>
      </c>
      <c r="G37" s="6">
        <v>23</v>
      </c>
      <c r="H37" s="6">
        <v>3</v>
      </c>
      <c r="I37" s="6">
        <v>8</v>
      </c>
      <c r="J37" s="6">
        <v>1</v>
      </c>
      <c r="K37" s="6">
        <v>1</v>
      </c>
      <c r="L37" s="6">
        <v>0</v>
      </c>
      <c r="M37" s="6">
        <v>1</v>
      </c>
      <c r="N37" s="6">
        <v>36</v>
      </c>
      <c r="O37" s="6">
        <v>33</v>
      </c>
      <c r="P37" s="6">
        <v>6</v>
      </c>
      <c r="Q37" s="6">
        <v>7</v>
      </c>
      <c r="R37" s="6">
        <v>3</v>
      </c>
      <c r="S37" s="6">
        <v>0</v>
      </c>
      <c r="T37" s="6">
        <v>0</v>
      </c>
      <c r="U37" s="6">
        <v>0</v>
      </c>
      <c r="V37" s="6">
        <v>46</v>
      </c>
      <c r="W37" s="6">
        <v>56</v>
      </c>
      <c r="X37" s="6">
        <v>9</v>
      </c>
      <c r="Y37" s="6">
        <v>15</v>
      </c>
      <c r="Z37" s="6">
        <v>0</v>
      </c>
      <c r="AA37" s="6">
        <v>1</v>
      </c>
      <c r="AB37" s="6">
        <v>0</v>
      </c>
      <c r="AC37" s="6">
        <v>1</v>
      </c>
      <c r="AD37" s="6">
        <v>82</v>
      </c>
      <c r="AE37" s="6" t="s">
        <v>149</v>
      </c>
    </row>
    <row r="38" spans="1:31" ht="12.75">
      <c r="A38" s="7">
        <v>34</v>
      </c>
      <c r="B38" s="5" t="s">
        <v>237</v>
      </c>
      <c r="C38" s="4" t="s">
        <v>428</v>
      </c>
      <c r="D38" s="6">
        <v>1430</v>
      </c>
      <c r="E38" s="6">
        <v>128</v>
      </c>
      <c r="F38" s="6">
        <v>0</v>
      </c>
      <c r="G38" s="6">
        <v>14</v>
      </c>
      <c r="H38" s="6">
        <v>1</v>
      </c>
      <c r="I38" s="6">
        <v>7</v>
      </c>
      <c r="J38" s="6">
        <v>2</v>
      </c>
      <c r="K38" s="6">
        <v>1</v>
      </c>
      <c r="L38" s="6">
        <v>1</v>
      </c>
      <c r="M38" s="6">
        <v>1</v>
      </c>
      <c r="N38" s="6">
        <v>25</v>
      </c>
      <c r="O38" s="6">
        <v>24</v>
      </c>
      <c r="P38" s="6">
        <v>0</v>
      </c>
      <c r="Q38" s="6">
        <v>5</v>
      </c>
      <c r="R38" s="6">
        <v>0</v>
      </c>
      <c r="S38" s="6">
        <v>2</v>
      </c>
      <c r="T38" s="6">
        <v>0</v>
      </c>
      <c r="U38" s="6">
        <v>0</v>
      </c>
      <c r="V38" s="6">
        <v>31</v>
      </c>
      <c r="W38" s="6">
        <v>38</v>
      </c>
      <c r="X38" s="6">
        <v>1</v>
      </c>
      <c r="Y38" s="6">
        <v>12</v>
      </c>
      <c r="Z38" s="6">
        <v>0</v>
      </c>
      <c r="AA38" s="6">
        <v>3</v>
      </c>
      <c r="AB38" s="6">
        <v>1</v>
      </c>
      <c r="AC38" s="6">
        <v>1</v>
      </c>
      <c r="AD38" s="6">
        <v>56</v>
      </c>
      <c r="AE38" s="6" t="s">
        <v>149</v>
      </c>
    </row>
    <row r="39" spans="1:30" ht="12.75">
      <c r="A39" s="7">
        <v>35</v>
      </c>
      <c r="B39" s="5" t="s">
        <v>434</v>
      </c>
      <c r="C39" s="4" t="s">
        <v>435</v>
      </c>
      <c r="D39" s="6">
        <v>765</v>
      </c>
      <c r="E39" s="6">
        <v>102</v>
      </c>
      <c r="F39" s="6">
        <v>0</v>
      </c>
      <c r="G39" s="6">
        <v>8</v>
      </c>
      <c r="H39" s="6">
        <v>3</v>
      </c>
      <c r="I39" s="6">
        <v>11</v>
      </c>
      <c r="J39" s="6">
        <v>1</v>
      </c>
      <c r="K39" s="6">
        <v>1</v>
      </c>
      <c r="L39" s="6">
        <v>0</v>
      </c>
      <c r="M39" s="6">
        <v>0</v>
      </c>
      <c r="N39" s="6">
        <v>23</v>
      </c>
      <c r="O39" s="6">
        <v>11</v>
      </c>
      <c r="P39" s="6">
        <v>1</v>
      </c>
      <c r="Q39" s="6">
        <v>2</v>
      </c>
      <c r="R39" s="6">
        <v>0</v>
      </c>
      <c r="S39" s="6">
        <v>0</v>
      </c>
      <c r="T39" s="6">
        <v>0</v>
      </c>
      <c r="U39" s="6">
        <v>0</v>
      </c>
      <c r="V39" s="6">
        <v>14</v>
      </c>
      <c r="W39" s="6">
        <v>19</v>
      </c>
      <c r="X39" s="6">
        <v>4</v>
      </c>
      <c r="Y39" s="6">
        <v>13</v>
      </c>
      <c r="Z39" s="6">
        <v>0</v>
      </c>
      <c r="AA39" s="6">
        <v>1</v>
      </c>
      <c r="AB39" s="6">
        <v>0</v>
      </c>
      <c r="AC39" s="6">
        <v>0</v>
      </c>
      <c r="AD39" s="6">
        <v>37</v>
      </c>
    </row>
    <row r="40" spans="1:30" ht="12.75">
      <c r="A40" s="7">
        <v>36</v>
      </c>
      <c r="B40" s="5" t="s">
        <v>436</v>
      </c>
      <c r="C40" s="4" t="s">
        <v>435</v>
      </c>
      <c r="D40" s="6">
        <v>659</v>
      </c>
      <c r="E40" s="6">
        <v>41</v>
      </c>
      <c r="F40" s="6">
        <v>0</v>
      </c>
      <c r="G40" s="6">
        <v>10</v>
      </c>
      <c r="H40" s="6">
        <v>0</v>
      </c>
      <c r="I40" s="6">
        <v>3</v>
      </c>
      <c r="J40" s="6">
        <v>1</v>
      </c>
      <c r="K40" s="6">
        <v>1</v>
      </c>
      <c r="L40" s="6">
        <v>0</v>
      </c>
      <c r="M40" s="6">
        <v>1</v>
      </c>
      <c r="N40" s="6">
        <v>15</v>
      </c>
      <c r="O40" s="6">
        <v>12</v>
      </c>
      <c r="P40" s="6">
        <v>1</v>
      </c>
      <c r="Q40" s="6">
        <v>2</v>
      </c>
      <c r="R40" s="6">
        <v>0</v>
      </c>
      <c r="S40" s="6">
        <v>0</v>
      </c>
      <c r="T40" s="6">
        <v>0</v>
      </c>
      <c r="U40" s="6">
        <v>0</v>
      </c>
      <c r="V40" s="6">
        <v>15</v>
      </c>
      <c r="W40" s="6">
        <v>22</v>
      </c>
      <c r="X40" s="6">
        <v>1</v>
      </c>
      <c r="Y40" s="6">
        <v>5</v>
      </c>
      <c r="Z40" s="6">
        <v>0</v>
      </c>
      <c r="AA40" s="6">
        <v>1</v>
      </c>
      <c r="AB40" s="6">
        <v>0</v>
      </c>
      <c r="AC40" s="6">
        <v>1</v>
      </c>
      <c r="AD40" s="6">
        <v>30</v>
      </c>
    </row>
    <row r="41" spans="1:31" ht="12.75">
      <c r="A41" s="7">
        <v>37</v>
      </c>
      <c r="B41" s="5" t="s">
        <v>441</v>
      </c>
      <c r="C41" s="4" t="s">
        <v>435</v>
      </c>
      <c r="D41" s="6">
        <v>2261</v>
      </c>
      <c r="E41" s="6">
        <v>122</v>
      </c>
      <c r="F41" s="6">
        <v>25</v>
      </c>
      <c r="G41" s="6">
        <v>36</v>
      </c>
      <c r="H41" s="6">
        <v>2</v>
      </c>
      <c r="I41" s="6">
        <v>16</v>
      </c>
      <c r="J41" s="6">
        <v>13</v>
      </c>
      <c r="K41" s="6">
        <v>1</v>
      </c>
      <c r="L41" s="6">
        <v>2</v>
      </c>
      <c r="M41" s="6">
        <v>1</v>
      </c>
      <c r="N41" s="6">
        <v>58</v>
      </c>
      <c r="O41" s="6">
        <v>27</v>
      </c>
      <c r="P41" s="6">
        <v>3</v>
      </c>
      <c r="Q41" s="6">
        <v>2</v>
      </c>
      <c r="R41" s="6">
        <v>1</v>
      </c>
      <c r="S41" s="6">
        <v>0</v>
      </c>
      <c r="T41" s="6">
        <v>0</v>
      </c>
      <c r="U41" s="6">
        <v>0</v>
      </c>
      <c r="V41" s="6">
        <v>32</v>
      </c>
      <c r="W41" s="6">
        <v>63</v>
      </c>
      <c r="X41" s="6">
        <v>5</v>
      </c>
      <c r="Y41" s="6">
        <v>18</v>
      </c>
      <c r="Z41" s="6">
        <v>0</v>
      </c>
      <c r="AA41" s="6">
        <v>1</v>
      </c>
      <c r="AB41" s="6">
        <v>2</v>
      </c>
      <c r="AC41" s="6">
        <v>1</v>
      </c>
      <c r="AD41" s="6">
        <v>90</v>
      </c>
      <c r="AE41" s="6">
        <v>0</v>
      </c>
    </row>
    <row r="42" spans="1:30" ht="12.75">
      <c r="A42" s="7">
        <v>38</v>
      </c>
      <c r="B42" s="5" t="s">
        <v>228</v>
      </c>
      <c r="C42" s="4" t="s">
        <v>435</v>
      </c>
      <c r="D42" s="6">
        <v>460</v>
      </c>
      <c r="E42" s="6">
        <v>30</v>
      </c>
      <c r="F42" s="6">
        <v>6</v>
      </c>
      <c r="G42" s="6">
        <v>7</v>
      </c>
      <c r="I42" s="6">
        <v>5</v>
      </c>
      <c r="J42" s="6">
        <v>1</v>
      </c>
      <c r="K42" s="6">
        <v>1</v>
      </c>
      <c r="M42" s="6">
        <v>1</v>
      </c>
      <c r="N42" s="6">
        <v>14</v>
      </c>
      <c r="O42" s="6">
        <v>6</v>
      </c>
      <c r="Q42" s="6">
        <v>1</v>
      </c>
      <c r="V42" s="6">
        <v>7</v>
      </c>
      <c r="W42" s="6">
        <v>13</v>
      </c>
      <c r="X42" s="6">
        <v>0</v>
      </c>
      <c r="Y42" s="6">
        <v>6</v>
      </c>
      <c r="Z42" s="6">
        <v>0</v>
      </c>
      <c r="AA42" s="6">
        <v>1</v>
      </c>
      <c r="AB42" s="6">
        <v>0</v>
      </c>
      <c r="AC42" s="6">
        <v>1</v>
      </c>
      <c r="AD42" s="6">
        <v>21</v>
      </c>
    </row>
    <row r="43" spans="1:31" ht="12.75">
      <c r="A43" s="7">
        <v>39</v>
      </c>
      <c r="B43" s="5" t="s">
        <v>229</v>
      </c>
      <c r="C43" s="4" t="s">
        <v>435</v>
      </c>
      <c r="D43" s="6">
        <v>726</v>
      </c>
      <c r="E43" s="6">
        <v>68</v>
      </c>
      <c r="F43" s="6">
        <v>0</v>
      </c>
      <c r="G43" s="6">
        <v>11</v>
      </c>
      <c r="H43" s="6">
        <v>2</v>
      </c>
      <c r="I43" s="6">
        <v>9</v>
      </c>
      <c r="J43" s="6">
        <v>0</v>
      </c>
      <c r="K43" s="6">
        <v>1</v>
      </c>
      <c r="L43" s="6">
        <v>1</v>
      </c>
      <c r="M43" s="6">
        <v>0</v>
      </c>
      <c r="N43" s="6">
        <v>24</v>
      </c>
      <c r="O43" s="6">
        <v>8</v>
      </c>
      <c r="P43" s="6">
        <v>1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11</v>
      </c>
      <c r="W43" s="6">
        <v>19</v>
      </c>
      <c r="X43" s="6">
        <v>3</v>
      </c>
      <c r="Y43" s="6">
        <v>11</v>
      </c>
      <c r="Z43" s="6">
        <v>0</v>
      </c>
      <c r="AA43" s="6">
        <v>1</v>
      </c>
      <c r="AB43" s="6">
        <v>1</v>
      </c>
      <c r="AC43" s="6">
        <v>0</v>
      </c>
      <c r="AD43" s="6">
        <v>35</v>
      </c>
      <c r="AE43" s="6">
        <v>0</v>
      </c>
    </row>
    <row r="44" spans="1:30" ht="12.75">
      <c r="A44" s="7">
        <v>40</v>
      </c>
      <c r="B44" s="5" t="s">
        <v>236</v>
      </c>
      <c r="C44" s="4" t="s">
        <v>435</v>
      </c>
      <c r="D44" s="6">
        <v>1672</v>
      </c>
      <c r="E44" s="6">
        <v>219</v>
      </c>
      <c r="F44" s="6">
        <v>10</v>
      </c>
      <c r="G44" s="6">
        <v>12</v>
      </c>
      <c r="H44" s="6">
        <v>0</v>
      </c>
      <c r="I44" s="6">
        <v>9</v>
      </c>
      <c r="J44" s="6">
        <v>3</v>
      </c>
      <c r="K44" s="6">
        <v>2</v>
      </c>
      <c r="M44" s="6">
        <v>1</v>
      </c>
      <c r="N44" s="6">
        <v>24</v>
      </c>
      <c r="O44" s="6">
        <v>18</v>
      </c>
      <c r="P44" s="6">
        <v>1</v>
      </c>
      <c r="Q44" s="6">
        <v>4</v>
      </c>
      <c r="R44" s="6">
        <v>1</v>
      </c>
      <c r="S44" s="6">
        <v>1</v>
      </c>
      <c r="V44" s="6">
        <v>24</v>
      </c>
      <c r="W44" s="6">
        <v>30</v>
      </c>
      <c r="X44" s="6">
        <v>1</v>
      </c>
      <c r="Y44" s="6">
        <v>13</v>
      </c>
      <c r="Z44" s="6">
        <v>0</v>
      </c>
      <c r="AA44" s="6">
        <v>3</v>
      </c>
      <c r="AB44" s="6">
        <v>0</v>
      </c>
      <c r="AC44" s="6">
        <v>1</v>
      </c>
      <c r="AD44" s="6">
        <v>48</v>
      </c>
    </row>
    <row r="45" spans="1:30" ht="12.75">
      <c r="A45" s="7">
        <v>41</v>
      </c>
      <c r="B45" s="5" t="s">
        <v>423</v>
      </c>
      <c r="C45" s="4" t="s">
        <v>424</v>
      </c>
      <c r="D45" s="6">
        <v>1300</v>
      </c>
      <c r="E45" s="6">
        <v>54</v>
      </c>
      <c r="F45" s="6">
        <v>1</v>
      </c>
      <c r="G45" s="6">
        <v>12</v>
      </c>
      <c r="H45" s="6">
        <v>1</v>
      </c>
      <c r="I45" s="6">
        <v>8</v>
      </c>
      <c r="J45" s="6">
        <v>2</v>
      </c>
      <c r="K45" s="6">
        <v>4</v>
      </c>
      <c r="L45" s="6">
        <v>1</v>
      </c>
      <c r="M45" s="6">
        <v>0</v>
      </c>
      <c r="N45" s="6">
        <v>26</v>
      </c>
      <c r="O45" s="6">
        <v>12</v>
      </c>
      <c r="P45" s="6">
        <v>0</v>
      </c>
      <c r="Q45" s="6">
        <v>4</v>
      </c>
      <c r="R45" s="6">
        <v>3</v>
      </c>
      <c r="S45" s="6">
        <v>3</v>
      </c>
      <c r="T45" s="6">
        <v>1</v>
      </c>
      <c r="U45" s="6">
        <v>1</v>
      </c>
      <c r="V45" s="6">
        <v>21</v>
      </c>
      <c r="W45" s="6">
        <v>24</v>
      </c>
      <c r="X45" s="6">
        <v>1</v>
      </c>
      <c r="Y45" s="6">
        <v>12</v>
      </c>
      <c r="Z45" s="6">
        <v>0</v>
      </c>
      <c r="AA45" s="6">
        <v>7</v>
      </c>
      <c r="AB45" s="6">
        <v>2</v>
      </c>
      <c r="AC45" s="6">
        <v>1</v>
      </c>
      <c r="AD45" s="6">
        <v>47</v>
      </c>
    </row>
    <row r="46" spans="1:31" ht="12.75">
      <c r="A46" s="7">
        <v>42</v>
      </c>
      <c r="B46" s="5" t="s">
        <v>426</v>
      </c>
      <c r="C46" s="4" t="s">
        <v>424</v>
      </c>
      <c r="D46" s="6">
        <v>2472</v>
      </c>
      <c r="E46" s="6">
        <v>179</v>
      </c>
      <c r="F46" s="6">
        <v>1</v>
      </c>
      <c r="G46" s="6">
        <v>25</v>
      </c>
      <c r="H46" s="6">
        <v>3</v>
      </c>
      <c r="I46" s="6">
        <v>12</v>
      </c>
      <c r="J46" s="6">
        <v>6</v>
      </c>
      <c r="K46" s="6">
        <v>3</v>
      </c>
      <c r="L46" s="6">
        <v>1</v>
      </c>
      <c r="M46" s="6">
        <v>2</v>
      </c>
      <c r="N46" s="6">
        <v>46</v>
      </c>
      <c r="O46" s="6">
        <v>32</v>
      </c>
      <c r="P46" s="6">
        <v>3</v>
      </c>
      <c r="Q46" s="6">
        <v>8</v>
      </c>
      <c r="R46" s="6">
        <v>1</v>
      </c>
      <c r="S46" s="6">
        <v>0</v>
      </c>
      <c r="T46" s="6">
        <v>0</v>
      </c>
      <c r="U46" s="6">
        <v>0</v>
      </c>
      <c r="V46" s="6">
        <v>43</v>
      </c>
      <c r="W46" s="6">
        <v>57</v>
      </c>
      <c r="X46" s="6">
        <v>6</v>
      </c>
      <c r="Y46" s="6">
        <v>20</v>
      </c>
      <c r="Z46" s="6">
        <v>0</v>
      </c>
      <c r="AA46" s="6">
        <v>3</v>
      </c>
      <c r="AB46" s="6">
        <v>1</v>
      </c>
      <c r="AC46" s="6">
        <v>2</v>
      </c>
      <c r="AD46" s="6">
        <v>89</v>
      </c>
      <c r="AE46" s="6" t="s">
        <v>390</v>
      </c>
    </row>
    <row r="47" spans="1:31" ht="12.75">
      <c r="A47" s="7">
        <v>43</v>
      </c>
      <c r="B47" s="5" t="s">
        <v>431</v>
      </c>
      <c r="C47" s="4" t="s">
        <v>424</v>
      </c>
      <c r="D47" s="6">
        <v>2371</v>
      </c>
      <c r="E47" s="6">
        <v>82</v>
      </c>
      <c r="F47" s="6">
        <v>2</v>
      </c>
      <c r="G47" s="6">
        <v>11</v>
      </c>
      <c r="H47" s="6">
        <v>3</v>
      </c>
      <c r="I47" s="6">
        <v>7</v>
      </c>
      <c r="J47" s="6">
        <v>4</v>
      </c>
      <c r="K47" s="6">
        <v>2</v>
      </c>
      <c r="L47" s="6">
        <v>1</v>
      </c>
      <c r="M47" s="6">
        <v>1</v>
      </c>
      <c r="N47" s="6">
        <v>25</v>
      </c>
      <c r="O47" s="6">
        <v>31</v>
      </c>
      <c r="P47" s="6">
        <v>1</v>
      </c>
      <c r="Q47" s="6">
        <v>4</v>
      </c>
      <c r="R47" s="6">
        <v>2</v>
      </c>
      <c r="S47" s="6">
        <v>2</v>
      </c>
      <c r="U47" s="6">
        <v>1</v>
      </c>
      <c r="V47" s="6">
        <v>39</v>
      </c>
      <c r="W47" s="6">
        <v>42</v>
      </c>
      <c r="X47" s="6">
        <v>4</v>
      </c>
      <c r="Y47" s="6">
        <v>11</v>
      </c>
      <c r="Z47" s="6">
        <v>0</v>
      </c>
      <c r="AA47" s="6">
        <v>4</v>
      </c>
      <c r="AB47" s="6">
        <v>1</v>
      </c>
      <c r="AC47" s="6">
        <v>2</v>
      </c>
      <c r="AD47" s="6">
        <v>64</v>
      </c>
      <c r="AE47" s="6" t="s">
        <v>391</v>
      </c>
    </row>
    <row r="48" spans="1:31" ht="12.75">
      <c r="A48" s="7">
        <v>44</v>
      </c>
      <c r="B48" s="5" t="s">
        <v>439</v>
      </c>
      <c r="C48" s="4" t="s">
        <v>424</v>
      </c>
      <c r="D48" s="6">
        <v>1574</v>
      </c>
      <c r="E48" s="6">
        <v>87</v>
      </c>
      <c r="F48" s="6">
        <v>30</v>
      </c>
      <c r="G48" s="6">
        <v>11</v>
      </c>
      <c r="H48" s="6">
        <v>4</v>
      </c>
      <c r="I48" s="6">
        <v>16</v>
      </c>
      <c r="J48" s="6">
        <v>1</v>
      </c>
      <c r="K48" s="6">
        <v>1</v>
      </c>
      <c r="L48" s="6">
        <v>0</v>
      </c>
      <c r="M48" s="6">
        <v>2</v>
      </c>
      <c r="N48" s="6">
        <v>34</v>
      </c>
      <c r="O48" s="6">
        <v>13</v>
      </c>
      <c r="P48" s="6">
        <v>0</v>
      </c>
      <c r="Q48" s="6">
        <v>3</v>
      </c>
      <c r="R48" s="6">
        <v>1</v>
      </c>
      <c r="S48" s="6">
        <v>1</v>
      </c>
      <c r="T48" s="6">
        <v>0</v>
      </c>
      <c r="U48" s="6">
        <v>0</v>
      </c>
      <c r="V48" s="6">
        <v>17</v>
      </c>
      <c r="W48" s="6">
        <v>24</v>
      </c>
      <c r="X48" s="6">
        <v>4</v>
      </c>
      <c r="Y48" s="6">
        <v>19</v>
      </c>
      <c r="Z48" s="6">
        <v>0</v>
      </c>
      <c r="AA48" s="6">
        <v>2</v>
      </c>
      <c r="AB48" s="6">
        <v>0</v>
      </c>
      <c r="AC48" s="6">
        <v>2</v>
      </c>
      <c r="AD48" s="6">
        <v>51</v>
      </c>
      <c r="AE48" s="6" t="s">
        <v>394</v>
      </c>
    </row>
    <row r="49" spans="1:31" ht="12.75">
      <c r="A49" s="7">
        <v>45</v>
      </c>
      <c r="B49" s="5" t="s">
        <v>448</v>
      </c>
      <c r="C49" s="4" t="s">
        <v>424</v>
      </c>
      <c r="D49" s="6">
        <v>560</v>
      </c>
      <c r="E49" s="6">
        <v>30</v>
      </c>
      <c r="F49" s="6">
        <v>7</v>
      </c>
      <c r="G49" s="6">
        <v>10</v>
      </c>
      <c r="H49" s="6">
        <v>0</v>
      </c>
      <c r="I49" s="6">
        <v>10</v>
      </c>
      <c r="J49" s="6">
        <v>3</v>
      </c>
      <c r="K49" s="6">
        <v>1</v>
      </c>
      <c r="L49" s="6">
        <v>0</v>
      </c>
      <c r="M49" s="6">
        <v>1</v>
      </c>
      <c r="N49" s="6">
        <v>22</v>
      </c>
      <c r="O49" s="6">
        <v>6</v>
      </c>
      <c r="P49" s="6">
        <v>2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9</v>
      </c>
      <c r="W49" s="6">
        <v>16</v>
      </c>
      <c r="X49" s="6">
        <v>2</v>
      </c>
      <c r="Y49" s="6">
        <v>10</v>
      </c>
      <c r="Z49" s="6">
        <v>0</v>
      </c>
      <c r="AA49" s="6">
        <v>1</v>
      </c>
      <c r="AB49" s="6">
        <v>1</v>
      </c>
      <c r="AC49" s="6">
        <v>1</v>
      </c>
      <c r="AD49" s="6">
        <v>31</v>
      </c>
      <c r="AE49" s="6">
        <v>0</v>
      </c>
    </row>
    <row r="50" spans="1:30" ht="12.75">
      <c r="A50" s="7">
        <v>46</v>
      </c>
      <c r="B50" s="5" t="s">
        <v>450</v>
      </c>
      <c r="C50" s="4" t="s">
        <v>424</v>
      </c>
      <c r="D50" s="6">
        <v>4050</v>
      </c>
      <c r="E50" s="6">
        <v>82</v>
      </c>
      <c r="F50" s="6">
        <v>47</v>
      </c>
      <c r="G50" s="6">
        <v>66</v>
      </c>
      <c r="H50" s="6">
        <v>0</v>
      </c>
      <c r="I50" s="6">
        <v>26</v>
      </c>
      <c r="J50" s="6">
        <v>3</v>
      </c>
      <c r="K50" s="6">
        <v>4</v>
      </c>
      <c r="L50" s="6">
        <v>6</v>
      </c>
      <c r="M50" s="6">
        <v>4</v>
      </c>
      <c r="N50" s="6">
        <v>106</v>
      </c>
      <c r="O50" s="6">
        <v>66</v>
      </c>
      <c r="P50" s="6">
        <v>0</v>
      </c>
      <c r="Q50" s="6">
        <v>7</v>
      </c>
      <c r="R50" s="6">
        <v>4</v>
      </c>
      <c r="S50" s="6">
        <v>4</v>
      </c>
      <c r="T50" s="6">
        <v>6</v>
      </c>
      <c r="U50" s="6">
        <v>4</v>
      </c>
      <c r="V50" s="6">
        <v>87</v>
      </c>
      <c r="W50" s="6">
        <v>132</v>
      </c>
      <c r="X50" s="6">
        <v>0</v>
      </c>
      <c r="Y50" s="6">
        <v>33</v>
      </c>
      <c r="Z50" s="6">
        <v>0</v>
      </c>
      <c r="AA50" s="6">
        <v>8</v>
      </c>
      <c r="AB50" s="6">
        <v>12</v>
      </c>
      <c r="AC50" s="6">
        <v>8</v>
      </c>
      <c r="AD50" s="6">
        <v>193</v>
      </c>
    </row>
    <row r="51" spans="1:30" ht="12.75">
      <c r="A51" s="7">
        <v>47</v>
      </c>
      <c r="B51" s="5" t="s">
        <v>449</v>
      </c>
      <c r="C51" s="4" t="s">
        <v>424</v>
      </c>
      <c r="D51" s="6">
        <v>2371</v>
      </c>
      <c r="E51" s="6">
        <v>116</v>
      </c>
      <c r="F51" s="6">
        <v>3</v>
      </c>
      <c r="G51" s="6">
        <v>29</v>
      </c>
      <c r="H51" s="6">
        <v>7</v>
      </c>
      <c r="I51" s="6">
        <v>31</v>
      </c>
      <c r="J51" s="6">
        <v>5</v>
      </c>
      <c r="K51" s="6">
        <v>2</v>
      </c>
      <c r="L51" s="6">
        <v>1</v>
      </c>
      <c r="M51" s="6">
        <v>0</v>
      </c>
      <c r="N51" s="6">
        <v>70</v>
      </c>
      <c r="O51" s="6">
        <v>28</v>
      </c>
      <c r="P51" s="6">
        <v>10</v>
      </c>
      <c r="Q51" s="6">
        <v>6</v>
      </c>
      <c r="R51" s="6">
        <v>6</v>
      </c>
      <c r="S51" s="6">
        <v>3</v>
      </c>
      <c r="T51" s="6">
        <v>0</v>
      </c>
      <c r="U51" s="6">
        <v>1</v>
      </c>
      <c r="V51" s="6">
        <v>48</v>
      </c>
      <c r="W51" s="6">
        <v>57</v>
      </c>
      <c r="X51" s="6">
        <v>17</v>
      </c>
      <c r="Y51" s="6">
        <v>37</v>
      </c>
      <c r="Z51" s="6">
        <v>0</v>
      </c>
      <c r="AA51" s="6">
        <v>5</v>
      </c>
      <c r="AB51" s="6">
        <v>1</v>
      </c>
      <c r="AC51" s="6">
        <v>1</v>
      </c>
      <c r="AD51" s="6">
        <v>118</v>
      </c>
    </row>
    <row r="52" spans="1:31" ht="12.75">
      <c r="A52" s="7">
        <v>48</v>
      </c>
      <c r="B52" s="5" t="s">
        <v>451</v>
      </c>
      <c r="C52" s="4" t="s">
        <v>424</v>
      </c>
      <c r="D52" s="6">
        <v>1444</v>
      </c>
      <c r="E52" s="6">
        <v>210</v>
      </c>
      <c r="F52" s="6">
        <v>13</v>
      </c>
      <c r="G52" s="6">
        <v>16</v>
      </c>
      <c r="H52" s="6">
        <v>0</v>
      </c>
      <c r="I52" s="6">
        <v>16</v>
      </c>
      <c r="J52" s="6">
        <v>1</v>
      </c>
      <c r="K52" s="6">
        <v>2</v>
      </c>
      <c r="L52" s="6">
        <v>2</v>
      </c>
      <c r="M52" s="6">
        <v>0</v>
      </c>
      <c r="N52" s="6">
        <v>36</v>
      </c>
      <c r="O52" s="6">
        <v>8</v>
      </c>
      <c r="P52" s="6">
        <v>3</v>
      </c>
      <c r="Q52" s="6">
        <v>4</v>
      </c>
      <c r="R52" s="6">
        <v>0</v>
      </c>
      <c r="S52" s="6">
        <v>0</v>
      </c>
      <c r="T52" s="6">
        <v>0</v>
      </c>
      <c r="U52" s="6">
        <v>0</v>
      </c>
      <c r="V52" s="6">
        <v>15</v>
      </c>
      <c r="W52" s="6">
        <v>24</v>
      </c>
      <c r="X52" s="6">
        <v>3</v>
      </c>
      <c r="Y52" s="6">
        <v>20</v>
      </c>
      <c r="Z52" s="6">
        <v>0</v>
      </c>
      <c r="AA52" s="6">
        <v>2</v>
      </c>
      <c r="AB52" s="6">
        <v>2</v>
      </c>
      <c r="AC52" s="6">
        <v>0</v>
      </c>
      <c r="AD52" s="6">
        <v>51</v>
      </c>
      <c r="AE52" s="6">
        <v>13</v>
      </c>
    </row>
    <row r="53" spans="1:31" ht="12.75">
      <c r="A53" s="7">
        <v>49</v>
      </c>
      <c r="B53" s="5" t="s">
        <v>452</v>
      </c>
      <c r="C53" s="4" t="s">
        <v>424</v>
      </c>
      <c r="D53" s="6">
        <v>1590</v>
      </c>
      <c r="E53" s="6">
        <v>64</v>
      </c>
      <c r="F53" s="6">
        <v>0</v>
      </c>
      <c r="G53" s="6">
        <v>46</v>
      </c>
      <c r="H53" s="6">
        <v>0</v>
      </c>
      <c r="I53" s="6">
        <v>16</v>
      </c>
      <c r="J53" s="6">
        <v>11</v>
      </c>
      <c r="K53" s="6">
        <v>5</v>
      </c>
      <c r="L53" s="6">
        <v>8</v>
      </c>
      <c r="M53" s="6">
        <v>0</v>
      </c>
      <c r="N53" s="6">
        <v>75</v>
      </c>
      <c r="O53" s="6">
        <v>12</v>
      </c>
      <c r="P53" s="6">
        <v>5</v>
      </c>
      <c r="Q53" s="6">
        <v>1</v>
      </c>
      <c r="R53" s="6">
        <v>1</v>
      </c>
      <c r="S53" s="6">
        <v>0</v>
      </c>
      <c r="T53" s="6">
        <v>0</v>
      </c>
      <c r="U53" s="6">
        <v>0</v>
      </c>
      <c r="V53" s="6">
        <v>18</v>
      </c>
      <c r="W53" s="6">
        <v>58</v>
      </c>
      <c r="X53" s="6">
        <v>5</v>
      </c>
      <c r="Y53" s="6">
        <v>17</v>
      </c>
      <c r="Z53" s="6">
        <v>0</v>
      </c>
      <c r="AA53" s="6">
        <v>5</v>
      </c>
      <c r="AB53" s="6">
        <v>8</v>
      </c>
      <c r="AC53" s="6">
        <v>0</v>
      </c>
      <c r="AD53" s="6">
        <v>93</v>
      </c>
      <c r="AE53" s="6" t="s">
        <v>218</v>
      </c>
    </row>
    <row r="54" spans="1:31" ht="12.75">
      <c r="A54" s="7">
        <v>50</v>
      </c>
      <c r="B54" s="5" t="s">
        <v>453</v>
      </c>
      <c r="C54" s="4" t="s">
        <v>424</v>
      </c>
      <c r="D54" s="6">
        <v>2454</v>
      </c>
      <c r="E54" s="6">
        <v>325</v>
      </c>
      <c r="F54" s="6">
        <v>0</v>
      </c>
      <c r="G54" s="6">
        <v>36</v>
      </c>
      <c r="H54" s="6">
        <v>16</v>
      </c>
      <c r="I54" s="6">
        <v>47</v>
      </c>
      <c r="J54" s="6">
        <v>10</v>
      </c>
      <c r="K54" s="6">
        <v>2</v>
      </c>
      <c r="L54" s="6">
        <v>4</v>
      </c>
      <c r="M54" s="6">
        <v>1</v>
      </c>
      <c r="N54" s="6">
        <v>106</v>
      </c>
      <c r="O54" s="6">
        <v>19</v>
      </c>
      <c r="P54" s="6">
        <v>8</v>
      </c>
      <c r="Q54" s="6">
        <v>6</v>
      </c>
      <c r="R54" s="6">
        <v>1</v>
      </c>
      <c r="S54" s="6">
        <v>0</v>
      </c>
      <c r="T54" s="6">
        <v>0</v>
      </c>
      <c r="U54" s="6">
        <v>0</v>
      </c>
      <c r="V54" s="6">
        <v>33</v>
      </c>
      <c r="W54" s="6">
        <v>55</v>
      </c>
      <c r="X54" s="6">
        <v>24</v>
      </c>
      <c r="Y54" s="6">
        <v>53</v>
      </c>
      <c r="Z54" s="6">
        <v>0</v>
      </c>
      <c r="AA54" s="6">
        <v>2</v>
      </c>
      <c r="AB54" s="6">
        <v>4</v>
      </c>
      <c r="AC54" s="6">
        <v>1</v>
      </c>
      <c r="AD54" s="6">
        <v>139</v>
      </c>
      <c r="AE54" s="6" t="s">
        <v>398</v>
      </c>
    </row>
    <row r="55" spans="1:30" ht="12.75">
      <c r="A55" s="7">
        <v>51</v>
      </c>
      <c r="B55" s="5" t="s">
        <v>455</v>
      </c>
      <c r="C55" s="4" t="s">
        <v>424</v>
      </c>
      <c r="D55" s="6">
        <v>727</v>
      </c>
      <c r="E55" s="6">
        <v>74</v>
      </c>
      <c r="F55" s="6">
        <v>0</v>
      </c>
      <c r="G55" s="6">
        <v>10</v>
      </c>
      <c r="H55" s="6">
        <v>0</v>
      </c>
      <c r="I55" s="6">
        <v>3</v>
      </c>
      <c r="J55" s="6">
        <v>0</v>
      </c>
      <c r="K55" s="6">
        <v>0</v>
      </c>
      <c r="L55" s="6">
        <v>0</v>
      </c>
      <c r="M55" s="6">
        <v>0</v>
      </c>
      <c r="N55" s="6">
        <v>13</v>
      </c>
      <c r="O55" s="6">
        <v>13</v>
      </c>
      <c r="P55" s="6">
        <v>0</v>
      </c>
      <c r="Q55" s="6">
        <v>4</v>
      </c>
      <c r="R55" s="6">
        <v>1</v>
      </c>
      <c r="S55" s="6">
        <v>1</v>
      </c>
      <c r="T55" s="6">
        <v>0</v>
      </c>
      <c r="U55" s="6">
        <v>0</v>
      </c>
      <c r="V55" s="6">
        <v>18</v>
      </c>
      <c r="W55" s="6">
        <v>23</v>
      </c>
      <c r="X55" s="6">
        <v>0</v>
      </c>
      <c r="Y55" s="6">
        <v>7</v>
      </c>
      <c r="Z55" s="6">
        <v>0</v>
      </c>
      <c r="AA55" s="6">
        <v>1</v>
      </c>
      <c r="AB55" s="6">
        <v>0</v>
      </c>
      <c r="AC55" s="6">
        <v>0</v>
      </c>
      <c r="AD55" s="6">
        <v>31</v>
      </c>
    </row>
    <row r="56" spans="1:31" ht="12.75">
      <c r="A56" s="7">
        <v>52</v>
      </c>
      <c r="B56" s="5" t="s">
        <v>248</v>
      </c>
      <c r="C56" s="4" t="s">
        <v>424</v>
      </c>
      <c r="D56" s="6">
        <v>712</v>
      </c>
      <c r="E56" s="6">
        <v>26</v>
      </c>
      <c r="F56" s="6">
        <v>4</v>
      </c>
      <c r="G56" s="6">
        <v>10</v>
      </c>
      <c r="H56" s="6">
        <v>1</v>
      </c>
      <c r="I56" s="6">
        <v>16</v>
      </c>
      <c r="K56" s="6">
        <v>2</v>
      </c>
      <c r="L56" s="6">
        <v>1</v>
      </c>
      <c r="N56" s="6">
        <v>30</v>
      </c>
      <c r="O56" s="6">
        <v>8</v>
      </c>
      <c r="P56" s="6">
        <v>2</v>
      </c>
      <c r="Q56" s="6">
        <v>3</v>
      </c>
      <c r="V56" s="6">
        <v>13</v>
      </c>
      <c r="W56" s="6">
        <v>18</v>
      </c>
      <c r="X56" s="6">
        <v>3</v>
      </c>
      <c r="Y56" s="6">
        <v>19</v>
      </c>
      <c r="Z56" s="6">
        <v>0</v>
      </c>
      <c r="AA56" s="6">
        <v>2</v>
      </c>
      <c r="AB56" s="6">
        <v>1</v>
      </c>
      <c r="AC56" s="6">
        <v>0</v>
      </c>
      <c r="AD56" s="6">
        <v>43</v>
      </c>
      <c r="AE56" s="6" t="s">
        <v>155</v>
      </c>
    </row>
    <row r="57" spans="1:30" ht="12.75">
      <c r="A57" s="7">
        <v>53</v>
      </c>
      <c r="B57" s="5" t="s">
        <v>429</v>
      </c>
      <c r="C57" s="4" t="s">
        <v>430</v>
      </c>
      <c r="D57" s="6">
        <v>267</v>
      </c>
      <c r="E57" s="6">
        <v>37</v>
      </c>
      <c r="F57" s="6">
        <v>3</v>
      </c>
      <c r="G57" s="6">
        <v>2</v>
      </c>
      <c r="H57" s="6">
        <v>1</v>
      </c>
      <c r="I57" s="6">
        <v>3</v>
      </c>
      <c r="J57" s="6">
        <v>1</v>
      </c>
      <c r="N57" s="6">
        <v>6</v>
      </c>
      <c r="O57" s="6">
        <v>3</v>
      </c>
      <c r="Q57" s="6">
        <v>1</v>
      </c>
      <c r="V57" s="6">
        <v>4</v>
      </c>
      <c r="W57" s="6">
        <v>5</v>
      </c>
      <c r="X57" s="6">
        <v>1</v>
      </c>
      <c r="Y57" s="6">
        <v>4</v>
      </c>
      <c r="Z57" s="6">
        <v>0</v>
      </c>
      <c r="AA57" s="6">
        <v>0</v>
      </c>
      <c r="AB57" s="6">
        <v>0</v>
      </c>
      <c r="AC57" s="6">
        <v>0</v>
      </c>
      <c r="AD57" s="6">
        <v>10</v>
      </c>
    </row>
    <row r="58" spans="1:31" ht="12.75">
      <c r="A58" s="7">
        <v>54</v>
      </c>
      <c r="B58" s="5" t="s">
        <v>447</v>
      </c>
      <c r="C58" s="4" t="s">
        <v>430</v>
      </c>
      <c r="D58" s="6">
        <v>947</v>
      </c>
      <c r="E58" s="6">
        <v>63</v>
      </c>
      <c r="F58" s="6">
        <v>15</v>
      </c>
      <c r="G58" s="6">
        <v>19</v>
      </c>
      <c r="H58" s="6">
        <v>1</v>
      </c>
      <c r="I58" s="6">
        <v>11</v>
      </c>
      <c r="J58" s="6">
        <v>1</v>
      </c>
      <c r="K58" s="6">
        <v>1</v>
      </c>
      <c r="L58" s="6">
        <v>1</v>
      </c>
      <c r="M58" s="6">
        <v>1</v>
      </c>
      <c r="N58" s="6">
        <v>34</v>
      </c>
      <c r="O58" s="6">
        <v>15</v>
      </c>
      <c r="P58" s="6">
        <v>0</v>
      </c>
      <c r="Q58" s="6">
        <v>5</v>
      </c>
      <c r="R58" s="6">
        <v>1</v>
      </c>
      <c r="S58" s="6">
        <v>1</v>
      </c>
      <c r="T58" s="6">
        <v>0</v>
      </c>
      <c r="U58" s="6">
        <v>0</v>
      </c>
      <c r="V58" s="6">
        <v>21</v>
      </c>
      <c r="W58" s="6">
        <v>34</v>
      </c>
      <c r="X58" s="6">
        <v>1</v>
      </c>
      <c r="Y58" s="6">
        <v>16</v>
      </c>
      <c r="Z58" s="6">
        <v>0</v>
      </c>
      <c r="AA58" s="6">
        <v>2</v>
      </c>
      <c r="AB58" s="6">
        <v>1</v>
      </c>
      <c r="AC58" s="6">
        <v>1</v>
      </c>
      <c r="AD58" s="6">
        <v>55</v>
      </c>
      <c r="AE58" s="6" t="s">
        <v>320</v>
      </c>
    </row>
    <row r="59" spans="1:30" ht="12.75">
      <c r="A59" s="7">
        <v>55</v>
      </c>
      <c r="B59" s="5" t="s">
        <v>454</v>
      </c>
      <c r="C59" s="4" t="s">
        <v>430</v>
      </c>
      <c r="D59" s="6">
        <v>660</v>
      </c>
      <c r="E59" s="6">
        <v>24</v>
      </c>
      <c r="F59" s="6">
        <v>0</v>
      </c>
      <c r="G59" s="6">
        <v>6</v>
      </c>
      <c r="H59" s="6">
        <v>1</v>
      </c>
      <c r="I59" s="6">
        <v>2</v>
      </c>
      <c r="N59" s="6">
        <v>9</v>
      </c>
      <c r="O59" s="6">
        <v>3</v>
      </c>
      <c r="P59" s="6">
        <v>2</v>
      </c>
      <c r="Q59" s="6">
        <v>2</v>
      </c>
      <c r="R59" s="6">
        <v>2</v>
      </c>
      <c r="V59" s="6">
        <v>7</v>
      </c>
      <c r="W59" s="6">
        <v>9</v>
      </c>
      <c r="X59" s="6">
        <v>3</v>
      </c>
      <c r="Y59" s="6">
        <v>4</v>
      </c>
      <c r="Z59" s="6">
        <v>0</v>
      </c>
      <c r="AA59" s="6">
        <v>0</v>
      </c>
      <c r="AB59" s="6">
        <v>0</v>
      </c>
      <c r="AC59" s="6">
        <v>0</v>
      </c>
      <c r="AD59" s="6">
        <v>16</v>
      </c>
    </row>
    <row r="60" spans="1:31" ht="12.75">
      <c r="A60" s="7">
        <v>56</v>
      </c>
      <c r="B60" s="5" t="s">
        <v>223</v>
      </c>
      <c r="C60" s="4" t="s">
        <v>430</v>
      </c>
      <c r="D60" s="6">
        <v>3551</v>
      </c>
      <c r="E60" s="6">
        <v>120</v>
      </c>
      <c r="F60" s="6">
        <v>22</v>
      </c>
      <c r="G60" s="6">
        <v>10</v>
      </c>
      <c r="H60" s="6">
        <v>9</v>
      </c>
      <c r="I60" s="6">
        <v>15</v>
      </c>
      <c r="J60" s="6">
        <v>0</v>
      </c>
      <c r="K60" s="6">
        <v>1</v>
      </c>
      <c r="L60" s="6">
        <v>1</v>
      </c>
      <c r="M60" s="6">
        <v>0</v>
      </c>
      <c r="N60" s="6">
        <v>36</v>
      </c>
      <c r="O60" s="6">
        <v>22</v>
      </c>
      <c r="P60" s="6">
        <v>8</v>
      </c>
      <c r="Q60" s="6">
        <v>1</v>
      </c>
      <c r="V60" s="6">
        <v>31</v>
      </c>
      <c r="W60" s="6">
        <v>32</v>
      </c>
      <c r="X60" s="6">
        <v>17</v>
      </c>
      <c r="Y60" s="6">
        <v>16</v>
      </c>
      <c r="Z60" s="6">
        <v>0</v>
      </c>
      <c r="AA60" s="6">
        <v>1</v>
      </c>
      <c r="AB60" s="6">
        <v>1</v>
      </c>
      <c r="AC60" s="6">
        <v>0</v>
      </c>
      <c r="AD60" s="6">
        <v>67</v>
      </c>
      <c r="AE60" s="6" t="s">
        <v>143</v>
      </c>
    </row>
    <row r="61" spans="1:31" ht="12.75">
      <c r="A61" s="7">
        <v>57</v>
      </c>
      <c r="B61" s="5" t="s">
        <v>226</v>
      </c>
      <c r="C61" s="4" t="s">
        <v>227</v>
      </c>
      <c r="D61" s="6">
        <v>520</v>
      </c>
      <c r="E61" s="6">
        <v>77</v>
      </c>
      <c r="F61" s="6">
        <v>10</v>
      </c>
      <c r="G61" s="6">
        <v>6</v>
      </c>
      <c r="H61" s="6">
        <v>0</v>
      </c>
      <c r="I61" s="6">
        <v>4</v>
      </c>
      <c r="J61" s="6">
        <v>2</v>
      </c>
      <c r="K61" s="6">
        <v>1</v>
      </c>
      <c r="L61" s="6">
        <v>0</v>
      </c>
      <c r="M61" s="6">
        <v>0</v>
      </c>
      <c r="N61" s="6">
        <v>11</v>
      </c>
      <c r="O61" s="6">
        <v>5</v>
      </c>
      <c r="P61" s="6">
        <v>3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9</v>
      </c>
      <c r="W61" s="6">
        <v>11</v>
      </c>
      <c r="X61" s="6">
        <v>3</v>
      </c>
      <c r="Y61" s="6">
        <v>5</v>
      </c>
      <c r="Z61" s="6">
        <v>0</v>
      </c>
      <c r="AA61" s="6">
        <v>1</v>
      </c>
      <c r="AB61" s="6">
        <v>0</v>
      </c>
      <c r="AC61" s="6">
        <v>0</v>
      </c>
      <c r="AD61" s="6">
        <v>20</v>
      </c>
      <c r="AE61" s="6" t="s">
        <v>146</v>
      </c>
    </row>
    <row r="62" spans="1:31" ht="12.75">
      <c r="A62" s="7">
        <v>58</v>
      </c>
      <c r="B62" s="5" t="s">
        <v>230</v>
      </c>
      <c r="C62" s="4" t="s">
        <v>227</v>
      </c>
      <c r="D62" s="6">
        <v>2893</v>
      </c>
      <c r="E62" s="6">
        <v>103</v>
      </c>
      <c r="F62" s="6">
        <v>5</v>
      </c>
      <c r="G62" s="6">
        <v>30</v>
      </c>
      <c r="H62" s="6">
        <v>5</v>
      </c>
      <c r="I62" s="6">
        <v>30</v>
      </c>
      <c r="J62" s="6">
        <v>11</v>
      </c>
      <c r="K62" s="6">
        <v>2</v>
      </c>
      <c r="L62" s="6">
        <v>1</v>
      </c>
      <c r="M62" s="6">
        <v>1</v>
      </c>
      <c r="N62" s="6">
        <v>69</v>
      </c>
      <c r="O62" s="6">
        <v>20</v>
      </c>
      <c r="P62" s="6">
        <v>2</v>
      </c>
      <c r="Q62" s="6">
        <v>3</v>
      </c>
      <c r="R62" s="6">
        <v>2</v>
      </c>
      <c r="S62" s="6">
        <v>2</v>
      </c>
      <c r="T62" s="6">
        <v>0</v>
      </c>
      <c r="U62" s="6">
        <v>0</v>
      </c>
      <c r="V62" s="6">
        <v>27</v>
      </c>
      <c r="W62" s="6">
        <v>50</v>
      </c>
      <c r="X62" s="6">
        <v>7</v>
      </c>
      <c r="Y62" s="6">
        <v>33</v>
      </c>
      <c r="Z62" s="6">
        <v>0</v>
      </c>
      <c r="AA62" s="6">
        <v>4</v>
      </c>
      <c r="AB62" s="6">
        <v>1</v>
      </c>
      <c r="AC62" s="6">
        <v>1</v>
      </c>
      <c r="AD62" s="6">
        <v>96</v>
      </c>
      <c r="AE62" s="6" t="s">
        <v>147</v>
      </c>
    </row>
    <row r="63" spans="1:30" ht="12.75">
      <c r="A63" s="7">
        <v>59</v>
      </c>
      <c r="B63" s="5" t="s">
        <v>445</v>
      </c>
      <c r="C63" s="4" t="s">
        <v>446</v>
      </c>
      <c r="D63" s="6">
        <v>803</v>
      </c>
      <c r="E63" s="6">
        <v>38</v>
      </c>
      <c r="F63" s="6">
        <v>1</v>
      </c>
      <c r="G63" s="6">
        <v>4</v>
      </c>
      <c r="H63" s="6">
        <v>0</v>
      </c>
      <c r="I63" s="6">
        <v>6</v>
      </c>
      <c r="J63" s="6">
        <v>1</v>
      </c>
      <c r="K63" s="6">
        <v>1</v>
      </c>
      <c r="L63" s="6">
        <v>4</v>
      </c>
      <c r="M63" s="6">
        <v>1</v>
      </c>
      <c r="N63" s="6">
        <v>16</v>
      </c>
      <c r="O63" s="6">
        <v>12</v>
      </c>
      <c r="P63" s="6">
        <v>0</v>
      </c>
      <c r="Q63" s="6">
        <v>2</v>
      </c>
      <c r="R63" s="6">
        <v>1</v>
      </c>
      <c r="S63" s="6">
        <v>1</v>
      </c>
      <c r="T63" s="6">
        <v>12</v>
      </c>
      <c r="U63" s="6">
        <v>1</v>
      </c>
      <c r="V63" s="6">
        <v>28</v>
      </c>
      <c r="W63" s="6">
        <v>16</v>
      </c>
      <c r="X63" s="6">
        <v>0</v>
      </c>
      <c r="Y63" s="6">
        <v>8</v>
      </c>
      <c r="Z63" s="6">
        <v>0</v>
      </c>
      <c r="AA63" s="6">
        <v>2</v>
      </c>
      <c r="AB63" s="6">
        <v>16</v>
      </c>
      <c r="AC63" s="6">
        <v>2</v>
      </c>
      <c r="AD63" s="6">
        <v>44</v>
      </c>
    </row>
    <row r="64" spans="1:31" ht="12.75">
      <c r="A64" s="7">
        <v>60</v>
      </c>
      <c r="B64" s="5" t="s">
        <v>456</v>
      </c>
      <c r="C64" s="4" t="s">
        <v>446</v>
      </c>
      <c r="D64" s="6">
        <v>4023</v>
      </c>
      <c r="E64" s="6">
        <v>400</v>
      </c>
      <c r="F64" s="6">
        <v>0</v>
      </c>
      <c r="G64" s="6">
        <v>86</v>
      </c>
      <c r="H64" s="6">
        <v>12</v>
      </c>
      <c r="I64" s="6">
        <v>68</v>
      </c>
      <c r="J64" s="6">
        <v>10</v>
      </c>
      <c r="K64" s="6">
        <v>4</v>
      </c>
      <c r="L64" s="6">
        <v>10</v>
      </c>
      <c r="M64" s="6">
        <v>2</v>
      </c>
      <c r="N64" s="6">
        <v>182</v>
      </c>
      <c r="O64" s="6">
        <v>77</v>
      </c>
      <c r="P64" s="6">
        <v>9</v>
      </c>
      <c r="Q64" s="6">
        <v>25</v>
      </c>
      <c r="R64" s="6">
        <v>20</v>
      </c>
      <c r="S64" s="6">
        <v>6</v>
      </c>
      <c r="T64" s="6">
        <v>0</v>
      </c>
      <c r="U64" s="6">
        <v>0</v>
      </c>
      <c r="V64" s="6">
        <v>117</v>
      </c>
      <c r="W64" s="6">
        <v>163</v>
      </c>
      <c r="X64" s="6">
        <v>21</v>
      </c>
      <c r="Y64" s="6">
        <v>93</v>
      </c>
      <c r="Z64" s="6">
        <v>0</v>
      </c>
      <c r="AA64" s="6">
        <v>10</v>
      </c>
      <c r="AB64" s="6">
        <v>10</v>
      </c>
      <c r="AC64" s="6">
        <v>2</v>
      </c>
      <c r="AD64" s="6">
        <v>299</v>
      </c>
      <c r="AE64" s="6" t="s">
        <v>141</v>
      </c>
    </row>
    <row r="65" spans="1:30" ht="12.75">
      <c r="A65" s="7">
        <v>61</v>
      </c>
      <c r="B65" s="5" t="s">
        <v>238</v>
      </c>
      <c r="C65" s="4" t="s">
        <v>446</v>
      </c>
      <c r="D65" s="6">
        <v>1324</v>
      </c>
      <c r="E65" s="6">
        <v>170</v>
      </c>
      <c r="F65" s="6">
        <v>0</v>
      </c>
      <c r="G65" s="6">
        <v>17</v>
      </c>
      <c r="H65" s="6">
        <v>1</v>
      </c>
      <c r="I65" s="6">
        <v>15</v>
      </c>
      <c r="J65" s="6">
        <v>2</v>
      </c>
      <c r="K65" s="6">
        <v>1</v>
      </c>
      <c r="N65" s="6">
        <v>34</v>
      </c>
      <c r="O65" s="6">
        <v>15</v>
      </c>
      <c r="P65" s="6">
        <v>0</v>
      </c>
      <c r="Q65" s="6">
        <v>4</v>
      </c>
      <c r="R65" s="6">
        <v>2</v>
      </c>
      <c r="S65" s="6">
        <v>1</v>
      </c>
      <c r="U65" s="6">
        <v>1</v>
      </c>
      <c r="V65" s="6">
        <v>21</v>
      </c>
      <c r="W65" s="6">
        <v>32</v>
      </c>
      <c r="X65" s="6">
        <v>1</v>
      </c>
      <c r="Y65" s="6">
        <v>19</v>
      </c>
      <c r="Z65" s="6">
        <v>0</v>
      </c>
      <c r="AA65" s="6">
        <v>2</v>
      </c>
      <c r="AB65" s="6">
        <v>0</v>
      </c>
      <c r="AC65" s="6">
        <v>1</v>
      </c>
      <c r="AD65" s="6">
        <v>55</v>
      </c>
    </row>
    <row r="66" spans="1:46" ht="12.75">
      <c r="A66" s="27" t="s">
        <v>343</v>
      </c>
      <c r="B66" s="27"/>
      <c r="C66" s="27"/>
      <c r="D66" s="7">
        <f>SUM(D5:D65)</f>
        <v>85453</v>
      </c>
      <c r="E66" s="7">
        <f aca="true" t="shared" si="0" ref="E66:AT66">SUM(E5:E65)</f>
        <v>5456</v>
      </c>
      <c r="F66" s="7">
        <f t="shared" si="0"/>
        <v>533</v>
      </c>
      <c r="G66" s="7">
        <f t="shared" si="0"/>
        <v>1061</v>
      </c>
      <c r="H66" s="7">
        <f t="shared" si="0"/>
        <v>138</v>
      </c>
      <c r="I66" s="7">
        <f t="shared" si="0"/>
        <v>859</v>
      </c>
      <c r="J66" s="7">
        <f t="shared" si="0"/>
        <v>198</v>
      </c>
      <c r="K66" s="7">
        <f t="shared" si="0"/>
        <v>110</v>
      </c>
      <c r="L66" s="7">
        <f t="shared" si="0"/>
        <v>110</v>
      </c>
      <c r="M66" s="7">
        <f t="shared" si="0"/>
        <v>52</v>
      </c>
      <c r="N66" s="7">
        <f t="shared" si="0"/>
        <v>2330</v>
      </c>
      <c r="O66" s="7">
        <f t="shared" si="0"/>
        <v>1021</v>
      </c>
      <c r="P66" s="7">
        <f t="shared" si="0"/>
        <v>143</v>
      </c>
      <c r="Q66" s="7">
        <f t="shared" si="0"/>
        <v>248</v>
      </c>
      <c r="R66" s="7">
        <f t="shared" si="0"/>
        <v>120</v>
      </c>
      <c r="S66" s="7">
        <f t="shared" si="0"/>
        <v>62</v>
      </c>
      <c r="T66" s="7">
        <f t="shared" si="0"/>
        <v>37</v>
      </c>
      <c r="U66" s="7">
        <f t="shared" si="0"/>
        <v>17</v>
      </c>
      <c r="V66" s="7">
        <f t="shared" si="0"/>
        <v>1528</v>
      </c>
      <c r="W66" s="7">
        <f t="shared" si="0"/>
        <v>2082</v>
      </c>
      <c r="X66" s="7">
        <f t="shared" si="0"/>
        <v>281</v>
      </c>
      <c r="Y66" s="7">
        <f t="shared" si="0"/>
        <v>1107</v>
      </c>
      <c r="Z66" s="7">
        <f t="shared" si="0"/>
        <v>0</v>
      </c>
      <c r="AA66" s="7">
        <f t="shared" si="0"/>
        <v>172</v>
      </c>
      <c r="AB66" s="7">
        <f t="shared" si="0"/>
        <v>147</v>
      </c>
      <c r="AC66" s="7">
        <f t="shared" si="0"/>
        <v>69</v>
      </c>
      <c r="AD66" s="7">
        <f t="shared" si="0"/>
        <v>3858</v>
      </c>
      <c r="AE66" s="7">
        <f t="shared" si="0"/>
        <v>13</v>
      </c>
      <c r="AF66" s="7">
        <f t="shared" si="0"/>
        <v>0</v>
      </c>
      <c r="AG66" s="7">
        <f t="shared" si="0"/>
        <v>0</v>
      </c>
      <c r="AH66" s="7">
        <f t="shared" si="0"/>
        <v>0</v>
      </c>
      <c r="AI66" s="7">
        <f t="shared" si="0"/>
        <v>0</v>
      </c>
      <c r="AJ66" s="7">
        <f t="shared" si="0"/>
        <v>0</v>
      </c>
      <c r="AK66" s="7">
        <f t="shared" si="0"/>
        <v>0</v>
      </c>
      <c r="AL66" s="7">
        <f t="shared" si="0"/>
        <v>0</v>
      </c>
      <c r="AM66" s="7">
        <f t="shared" si="0"/>
        <v>0</v>
      </c>
      <c r="AN66" s="7">
        <f t="shared" si="0"/>
        <v>0</v>
      </c>
      <c r="AO66" s="7">
        <f t="shared" si="0"/>
        <v>0</v>
      </c>
      <c r="AP66" s="7">
        <f t="shared" si="0"/>
        <v>0</v>
      </c>
      <c r="AQ66" s="7">
        <f t="shared" si="0"/>
        <v>0</v>
      </c>
      <c r="AR66" s="7">
        <f t="shared" si="0"/>
        <v>0</v>
      </c>
      <c r="AS66" s="7">
        <f t="shared" si="0"/>
        <v>0</v>
      </c>
      <c r="AT66" s="7">
        <f t="shared" si="0"/>
        <v>0</v>
      </c>
    </row>
  </sheetData>
  <mergeCells count="2">
    <mergeCell ref="A1:H1"/>
    <mergeCell ref="A66:C66"/>
  </mergeCells>
  <printOptions/>
  <pageMargins left="0.984251968503937" right="0.3937007874015748" top="0.984251968503937" bottom="0.984251968503937" header="0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12" sqref="Z12"/>
    </sheetView>
  </sheetViews>
  <sheetFormatPr defaultColWidth="9.140625" defaultRowHeight="12.75"/>
  <cols>
    <col min="1" max="1" width="3.00390625" style="1" bestFit="1" customWidth="1"/>
    <col min="2" max="2" width="14.57421875" style="1" customWidth="1"/>
    <col min="3" max="3" width="5.421875" style="1" customWidth="1"/>
    <col min="4" max="4" width="13.00390625" style="1" customWidth="1"/>
    <col min="5" max="8" width="9.140625" style="1" customWidth="1"/>
    <col min="9" max="9" width="10.00390625" style="1" customWidth="1"/>
    <col min="10" max="10" width="12.57421875" style="1" customWidth="1"/>
    <col min="11" max="13" width="9.140625" style="1" customWidth="1"/>
    <col min="14" max="14" width="11.8515625" style="1" customWidth="1"/>
    <col min="15" max="15" width="11.7109375" style="1" customWidth="1"/>
    <col min="16" max="16" width="12.00390625" style="1" customWidth="1"/>
    <col min="17" max="17" width="9.140625" style="1" customWidth="1"/>
    <col min="18" max="18" width="11.7109375" style="1" customWidth="1"/>
    <col min="19" max="19" width="10.421875" style="1" customWidth="1"/>
    <col min="20" max="20" width="9.140625" style="1" customWidth="1"/>
    <col min="21" max="21" width="16.421875" style="1" customWidth="1"/>
    <col min="22" max="22" width="13.57421875" style="1" customWidth="1"/>
    <col min="23" max="23" width="17.00390625" style="1" customWidth="1"/>
    <col min="24" max="16384" width="9.140625" style="1" customWidth="1"/>
  </cols>
  <sheetData>
    <row r="1" spans="1:9" ht="12.75">
      <c r="A1" s="27" t="s">
        <v>351</v>
      </c>
      <c r="B1" s="27"/>
      <c r="C1" s="27"/>
      <c r="D1" s="27"/>
      <c r="E1" s="27"/>
      <c r="F1" s="27"/>
      <c r="G1" s="27"/>
      <c r="H1" s="27"/>
      <c r="I1" s="27"/>
    </row>
    <row r="4" spans="1:23" s="2" customFormat="1" ht="72">
      <c r="A4" s="24"/>
      <c r="B4" s="24" t="s">
        <v>415</v>
      </c>
      <c r="C4" s="24" t="s">
        <v>416</v>
      </c>
      <c r="D4" s="24" t="s">
        <v>602</v>
      </c>
      <c r="E4" s="24" t="s">
        <v>603</v>
      </c>
      <c r="F4" s="24" t="s">
        <v>604</v>
      </c>
      <c r="G4" s="24" t="s">
        <v>605</v>
      </c>
      <c r="H4" s="24" t="s">
        <v>606</v>
      </c>
      <c r="I4" s="24" t="s">
        <v>596</v>
      </c>
      <c r="J4" s="24" t="s">
        <v>597</v>
      </c>
      <c r="K4" s="24" t="s">
        <v>598</v>
      </c>
      <c r="L4" s="24" t="s">
        <v>599</v>
      </c>
      <c r="M4" s="24" t="s">
        <v>600</v>
      </c>
      <c r="N4" s="24" t="s">
        <v>601</v>
      </c>
      <c r="O4" s="24" t="s">
        <v>607</v>
      </c>
      <c r="P4" s="24" t="s">
        <v>608</v>
      </c>
      <c r="Q4" s="24" t="s">
        <v>609</v>
      </c>
      <c r="R4" s="24" t="s">
        <v>610</v>
      </c>
      <c r="S4" s="24" t="s">
        <v>611</v>
      </c>
      <c r="T4" s="24" t="s">
        <v>612</v>
      </c>
      <c r="U4" s="24" t="s">
        <v>613</v>
      </c>
      <c r="V4" s="24" t="s">
        <v>614</v>
      </c>
      <c r="W4" s="24" t="s">
        <v>615</v>
      </c>
    </row>
    <row r="5" spans="1:23" ht="12">
      <c r="A5" s="5">
        <v>1</v>
      </c>
      <c r="B5" s="5" t="s">
        <v>421</v>
      </c>
      <c r="C5" s="4" t="s">
        <v>422</v>
      </c>
      <c r="D5" s="1">
        <v>263682289</v>
      </c>
      <c r="E5" s="1">
        <v>48025000</v>
      </c>
      <c r="F5" s="1">
        <v>0</v>
      </c>
      <c r="G5" s="1">
        <v>56603736</v>
      </c>
      <c r="H5" s="1">
        <v>9105343</v>
      </c>
      <c r="I5" s="1">
        <v>377416368</v>
      </c>
      <c r="J5" s="1">
        <v>234753229</v>
      </c>
      <c r="K5" s="1">
        <v>2192398</v>
      </c>
      <c r="L5" s="1">
        <v>4952841</v>
      </c>
      <c r="M5" s="1">
        <v>2476622</v>
      </c>
      <c r="N5" s="1">
        <v>244375090</v>
      </c>
      <c r="O5" s="1">
        <v>48246826</v>
      </c>
      <c r="P5" s="1">
        <v>13546035</v>
      </c>
      <c r="Q5" s="1">
        <v>61792861</v>
      </c>
      <c r="R5" s="1">
        <v>7605924</v>
      </c>
      <c r="T5" s="1">
        <v>7605924</v>
      </c>
      <c r="U5" s="1">
        <v>61419856</v>
      </c>
      <c r="W5" s="1">
        <v>1943122</v>
      </c>
    </row>
    <row r="6" spans="1:23" ht="12">
      <c r="A6" s="5">
        <v>2</v>
      </c>
      <c r="B6" s="5" t="s">
        <v>432</v>
      </c>
      <c r="C6" s="4" t="s">
        <v>422</v>
      </c>
      <c r="D6" s="1">
        <v>30614595</v>
      </c>
      <c r="E6" s="1">
        <v>4104000</v>
      </c>
      <c r="F6" s="1">
        <v>0</v>
      </c>
      <c r="G6" s="1">
        <v>2603529</v>
      </c>
      <c r="H6" s="1">
        <v>2002219</v>
      </c>
      <c r="I6" s="1">
        <v>39324343</v>
      </c>
      <c r="J6" s="1">
        <v>24612313</v>
      </c>
      <c r="K6" s="1">
        <v>0</v>
      </c>
      <c r="L6" s="1">
        <v>0</v>
      </c>
      <c r="M6" s="1">
        <v>17828</v>
      </c>
      <c r="N6" s="1">
        <v>24630141</v>
      </c>
      <c r="O6" s="1">
        <v>1479390</v>
      </c>
      <c r="P6" s="1">
        <v>483666</v>
      </c>
      <c r="Q6" s="1">
        <v>1963056</v>
      </c>
      <c r="R6" s="1">
        <v>4280679</v>
      </c>
      <c r="S6" s="1">
        <v>0</v>
      </c>
      <c r="T6" s="1">
        <v>4280679</v>
      </c>
      <c r="U6" s="1">
        <v>8557110</v>
      </c>
      <c r="V6" s="1">
        <v>200157</v>
      </c>
      <c r="W6" s="1">
        <v>213953</v>
      </c>
    </row>
    <row r="7" spans="1:23" ht="12">
      <c r="A7" s="5">
        <v>3</v>
      </c>
      <c r="B7" s="5" t="s">
        <v>444</v>
      </c>
      <c r="C7" s="4" t="s">
        <v>422</v>
      </c>
      <c r="D7" s="1">
        <v>61126569</v>
      </c>
      <c r="E7" s="1">
        <v>7862000</v>
      </c>
      <c r="F7" s="1">
        <v>0</v>
      </c>
      <c r="G7" s="1">
        <v>2728806</v>
      </c>
      <c r="H7" s="1">
        <v>588000</v>
      </c>
      <c r="I7" s="1">
        <v>72305375</v>
      </c>
      <c r="J7" s="1">
        <v>39676636</v>
      </c>
      <c r="K7" s="1">
        <v>3408687</v>
      </c>
      <c r="L7" s="1">
        <v>0</v>
      </c>
      <c r="M7" s="1">
        <v>621148</v>
      </c>
      <c r="N7" s="1">
        <v>43706471</v>
      </c>
      <c r="O7" s="1">
        <v>5525735</v>
      </c>
      <c r="P7" s="1">
        <v>5009754</v>
      </c>
      <c r="Q7" s="1">
        <v>10535489</v>
      </c>
      <c r="R7" s="1">
        <v>699000</v>
      </c>
      <c r="S7" s="1">
        <v>3546000</v>
      </c>
      <c r="T7" s="1">
        <v>4245000</v>
      </c>
      <c r="U7" s="1">
        <v>17195118</v>
      </c>
      <c r="V7" s="1">
        <v>418014</v>
      </c>
      <c r="W7" s="1">
        <v>869778</v>
      </c>
    </row>
    <row r="8" spans="1:23" ht="12">
      <c r="A8" s="5">
        <v>4</v>
      </c>
      <c r="B8" s="5" t="s">
        <v>458</v>
      </c>
      <c r="C8" s="4" t="s">
        <v>422</v>
      </c>
      <c r="D8" s="1">
        <v>48636247</v>
      </c>
      <c r="E8" s="1">
        <v>7057000</v>
      </c>
      <c r="F8" s="1">
        <v>0</v>
      </c>
      <c r="G8" s="1">
        <v>6675705</v>
      </c>
      <c r="H8" s="1">
        <v>2089000</v>
      </c>
      <c r="I8" s="1">
        <v>64457952</v>
      </c>
      <c r="J8" s="1">
        <v>30915000</v>
      </c>
      <c r="K8" s="1">
        <v>2026000</v>
      </c>
      <c r="L8" s="1">
        <v>111000</v>
      </c>
      <c r="M8" s="1">
        <v>355000</v>
      </c>
      <c r="N8" s="1">
        <v>33407000</v>
      </c>
      <c r="O8" s="1">
        <v>8246000</v>
      </c>
      <c r="P8" s="1">
        <v>1844000</v>
      </c>
      <c r="Q8" s="1">
        <v>10090000</v>
      </c>
      <c r="R8" s="1">
        <v>20825947</v>
      </c>
      <c r="S8" s="1">
        <v>0</v>
      </c>
      <c r="T8" s="1">
        <v>20825947</v>
      </c>
      <c r="U8" s="1">
        <v>19358700</v>
      </c>
      <c r="V8" s="1">
        <v>90880</v>
      </c>
      <c r="W8" s="1">
        <v>846082</v>
      </c>
    </row>
    <row r="9" spans="1:23" ht="12">
      <c r="A9" s="5">
        <v>5</v>
      </c>
      <c r="B9" s="5" t="s">
        <v>400</v>
      </c>
      <c r="C9" s="4" t="s">
        <v>422</v>
      </c>
      <c r="D9" s="1">
        <v>40261130</v>
      </c>
      <c r="E9" s="1">
        <v>5710000</v>
      </c>
      <c r="F9" s="1">
        <v>0</v>
      </c>
      <c r="G9" s="1">
        <v>5128826</v>
      </c>
      <c r="H9" s="1">
        <v>0</v>
      </c>
      <c r="I9" s="1">
        <v>51099956</v>
      </c>
      <c r="J9" s="1">
        <v>22767283</v>
      </c>
      <c r="K9" s="1">
        <v>807211</v>
      </c>
      <c r="M9" s="1">
        <v>645858</v>
      </c>
      <c r="N9" s="1">
        <v>24220352</v>
      </c>
      <c r="O9" s="1">
        <v>3557159</v>
      </c>
      <c r="P9" s="1">
        <v>5657219</v>
      </c>
      <c r="Q9" s="1">
        <v>9214378</v>
      </c>
      <c r="R9" s="1">
        <v>2542197</v>
      </c>
      <c r="T9" s="1">
        <v>2542197</v>
      </c>
      <c r="U9" s="1">
        <v>14622645</v>
      </c>
      <c r="V9" s="1">
        <v>382012</v>
      </c>
      <c r="W9" s="1">
        <v>502102</v>
      </c>
    </row>
    <row r="10" spans="1:23" ht="12">
      <c r="A10" s="5">
        <v>6</v>
      </c>
      <c r="B10" s="5" t="s">
        <v>239</v>
      </c>
      <c r="C10" s="4" t="s">
        <v>422</v>
      </c>
      <c r="D10" s="1">
        <v>69840441</v>
      </c>
      <c r="E10" s="1">
        <v>8503999</v>
      </c>
      <c r="G10" s="1">
        <v>4235881</v>
      </c>
      <c r="I10" s="1">
        <v>82580321</v>
      </c>
      <c r="J10" s="1">
        <v>44527269</v>
      </c>
      <c r="N10" s="1">
        <v>44527269</v>
      </c>
      <c r="O10" s="1">
        <v>650053</v>
      </c>
      <c r="P10" s="1">
        <v>2475573</v>
      </c>
      <c r="Q10" s="1">
        <v>3125626</v>
      </c>
      <c r="R10" s="1">
        <v>2541390</v>
      </c>
      <c r="S10" s="1">
        <v>13927013</v>
      </c>
      <c r="T10" s="1">
        <v>16468403</v>
      </c>
      <c r="U10" s="1">
        <v>17545738</v>
      </c>
      <c r="W10" s="1">
        <v>689927</v>
      </c>
    </row>
    <row r="11" spans="1:23" ht="12">
      <c r="A11" s="5">
        <v>7</v>
      </c>
      <c r="B11" s="5" t="s">
        <v>240</v>
      </c>
      <c r="C11" s="4" t="s">
        <v>422</v>
      </c>
      <c r="D11" s="1">
        <v>57308138</v>
      </c>
      <c r="E11" s="1">
        <v>8433000</v>
      </c>
      <c r="F11" s="1">
        <v>0</v>
      </c>
      <c r="G11" s="1">
        <v>5676880</v>
      </c>
      <c r="H11" s="1">
        <v>1166155</v>
      </c>
      <c r="I11" s="1">
        <v>72584173</v>
      </c>
      <c r="J11" s="1">
        <v>39089233</v>
      </c>
      <c r="K11" s="1">
        <v>586971</v>
      </c>
      <c r="L11" s="1">
        <v>801640</v>
      </c>
      <c r="M11" s="1">
        <v>843389</v>
      </c>
      <c r="N11" s="1">
        <v>41321233</v>
      </c>
      <c r="O11" s="1">
        <v>6947731</v>
      </c>
      <c r="P11" s="1">
        <v>4290870</v>
      </c>
      <c r="Q11" s="1">
        <v>11238601</v>
      </c>
      <c r="R11" s="1">
        <v>853989</v>
      </c>
      <c r="S11" s="1">
        <v>0</v>
      </c>
      <c r="T11" s="1">
        <v>853989</v>
      </c>
      <c r="U11" s="1">
        <v>18103521</v>
      </c>
      <c r="V11" s="1">
        <v>375033</v>
      </c>
      <c r="W11" s="1">
        <v>331780</v>
      </c>
    </row>
    <row r="12" spans="1:23" ht="12">
      <c r="A12" s="5">
        <v>8</v>
      </c>
      <c r="B12" s="5" t="s">
        <v>242</v>
      </c>
      <c r="C12" s="4" t="s">
        <v>422</v>
      </c>
      <c r="D12" s="1">
        <v>65271000</v>
      </c>
      <c r="E12" s="1">
        <v>9363000</v>
      </c>
      <c r="F12" s="1">
        <v>0</v>
      </c>
      <c r="G12" s="1">
        <v>5546000</v>
      </c>
      <c r="H12" s="1">
        <v>8919000</v>
      </c>
      <c r="I12" s="1">
        <v>89099000</v>
      </c>
      <c r="J12" s="1">
        <v>47354000</v>
      </c>
      <c r="K12" s="1">
        <v>2198000</v>
      </c>
      <c r="L12" s="1">
        <v>187000</v>
      </c>
      <c r="M12" s="1">
        <v>281000</v>
      </c>
      <c r="N12" s="1">
        <v>50020000</v>
      </c>
      <c r="O12" s="1">
        <v>12014000</v>
      </c>
      <c r="P12" s="1">
        <v>2522000</v>
      </c>
      <c r="Q12" s="1">
        <v>14536000</v>
      </c>
      <c r="R12" s="1">
        <v>27284000</v>
      </c>
      <c r="S12" s="1">
        <v>3504000</v>
      </c>
      <c r="T12" s="1">
        <v>30788000</v>
      </c>
      <c r="U12" s="1">
        <v>21857000</v>
      </c>
      <c r="V12" s="1">
        <v>2822000</v>
      </c>
      <c r="W12" s="1">
        <v>1005000</v>
      </c>
    </row>
    <row r="13" spans="1:23" ht="12">
      <c r="A13" s="5">
        <v>9</v>
      </c>
      <c r="B13" s="5" t="s">
        <v>244</v>
      </c>
      <c r="C13" s="4" t="s">
        <v>422</v>
      </c>
      <c r="D13" s="1">
        <v>54682973</v>
      </c>
      <c r="E13" s="1">
        <v>5688000</v>
      </c>
      <c r="F13" s="1">
        <v>0</v>
      </c>
      <c r="G13" s="1">
        <v>6890099</v>
      </c>
      <c r="H13" s="1">
        <v>2172636</v>
      </c>
      <c r="I13" s="1">
        <v>69433708</v>
      </c>
      <c r="J13" s="1">
        <v>40071865</v>
      </c>
      <c r="K13" s="1">
        <v>19148</v>
      </c>
      <c r="L13" s="1">
        <v>103018</v>
      </c>
      <c r="M13" s="1">
        <v>89889</v>
      </c>
      <c r="N13" s="1">
        <v>40283920</v>
      </c>
      <c r="O13" s="1">
        <v>1972172</v>
      </c>
      <c r="P13" s="1">
        <v>1494811</v>
      </c>
      <c r="Q13" s="1">
        <v>3466983</v>
      </c>
      <c r="R13" s="1">
        <v>433221</v>
      </c>
      <c r="S13" s="1">
        <v>520766</v>
      </c>
      <c r="T13" s="1">
        <v>953987</v>
      </c>
      <c r="U13" s="1">
        <v>10364311</v>
      </c>
      <c r="V13" s="1">
        <v>282698</v>
      </c>
      <c r="W13" s="1">
        <v>597800</v>
      </c>
    </row>
    <row r="14" spans="1:23" ht="12">
      <c r="A14" s="5">
        <v>10</v>
      </c>
      <c r="B14" s="5" t="s">
        <v>247</v>
      </c>
      <c r="C14" s="4" t="s">
        <v>422</v>
      </c>
      <c r="D14" s="1">
        <v>152231445</v>
      </c>
      <c r="E14" s="1">
        <v>24357816</v>
      </c>
      <c r="F14" s="1">
        <v>0</v>
      </c>
      <c r="G14" s="1">
        <v>15104188</v>
      </c>
      <c r="H14" s="1">
        <v>2335989</v>
      </c>
      <c r="I14" s="1">
        <v>194029438</v>
      </c>
      <c r="J14" s="1">
        <v>97950632</v>
      </c>
      <c r="K14" s="1">
        <v>0</v>
      </c>
      <c r="L14" s="1">
        <v>1328811</v>
      </c>
      <c r="M14" s="1">
        <v>318659</v>
      </c>
      <c r="N14" s="1">
        <v>99598102</v>
      </c>
      <c r="O14" s="1">
        <v>10921188</v>
      </c>
      <c r="P14" s="1">
        <v>37228298</v>
      </c>
      <c r="Q14" s="1">
        <v>48149486</v>
      </c>
      <c r="R14" s="1">
        <v>4449919</v>
      </c>
      <c r="S14" s="1">
        <v>3988800</v>
      </c>
      <c r="T14" s="1">
        <v>8438719</v>
      </c>
      <c r="U14" s="1">
        <v>34172180</v>
      </c>
      <c r="V14" s="1">
        <v>2776501</v>
      </c>
      <c r="W14" s="1">
        <v>859240</v>
      </c>
    </row>
    <row r="15" spans="1:23" ht="12">
      <c r="A15" s="5">
        <v>11</v>
      </c>
      <c r="B15" s="5" t="s">
        <v>249</v>
      </c>
      <c r="C15" s="4" t="s">
        <v>422</v>
      </c>
      <c r="D15" s="1">
        <v>50124855</v>
      </c>
      <c r="E15" s="1">
        <v>6966000</v>
      </c>
      <c r="G15" s="1">
        <v>5008857</v>
      </c>
      <c r="H15" s="1">
        <v>2042768</v>
      </c>
      <c r="I15" s="1">
        <v>64142480</v>
      </c>
      <c r="J15" s="1">
        <v>40900329</v>
      </c>
      <c r="K15" s="1">
        <v>0</v>
      </c>
      <c r="L15" s="1">
        <v>124744</v>
      </c>
      <c r="M15" s="1">
        <v>420547</v>
      </c>
      <c r="N15" s="1">
        <v>41445620</v>
      </c>
      <c r="O15" s="1">
        <v>16490658</v>
      </c>
      <c r="P15" s="1">
        <v>3000102</v>
      </c>
      <c r="Q15" s="1">
        <v>19490760</v>
      </c>
      <c r="R15" s="1">
        <v>3424086</v>
      </c>
      <c r="S15" s="1">
        <v>0</v>
      </c>
      <c r="T15" s="1">
        <v>3424086</v>
      </c>
      <c r="U15" s="1">
        <v>12340729</v>
      </c>
      <c r="W15" s="1">
        <v>1163834</v>
      </c>
    </row>
    <row r="16" spans="1:23" ht="12">
      <c r="A16" s="5">
        <v>12</v>
      </c>
      <c r="B16" s="5" t="s">
        <v>250</v>
      </c>
      <c r="C16" s="4" t="s">
        <v>422</v>
      </c>
      <c r="D16" s="1">
        <v>73598382</v>
      </c>
      <c r="E16" s="1">
        <v>200000</v>
      </c>
      <c r="G16" s="1">
        <v>8602563</v>
      </c>
      <c r="H16" s="1">
        <v>325270</v>
      </c>
      <c r="I16" s="1">
        <v>82726215</v>
      </c>
      <c r="J16" s="1">
        <v>56637253</v>
      </c>
      <c r="K16" s="1">
        <v>3761309</v>
      </c>
      <c r="L16" s="1">
        <v>1197485</v>
      </c>
      <c r="M16" s="1">
        <v>1469131</v>
      </c>
      <c r="N16" s="1">
        <v>63065178</v>
      </c>
      <c r="O16" s="1">
        <v>18065377</v>
      </c>
      <c r="P16" s="1">
        <v>3822496</v>
      </c>
      <c r="Q16" s="1">
        <v>21887873</v>
      </c>
      <c r="R16" s="1">
        <v>6574550</v>
      </c>
      <c r="T16" s="1">
        <v>6574550</v>
      </c>
      <c r="U16" s="1">
        <v>25951063</v>
      </c>
      <c r="W16" s="1">
        <v>1432072</v>
      </c>
    </row>
    <row r="17" spans="1:23" ht="12">
      <c r="A17" s="5">
        <v>13</v>
      </c>
      <c r="B17" s="5" t="s">
        <v>419</v>
      </c>
      <c r="C17" s="4" t="s">
        <v>420</v>
      </c>
      <c r="D17" s="1">
        <v>89525004</v>
      </c>
      <c r="E17" s="1">
        <v>17027000</v>
      </c>
      <c r="F17" s="1">
        <v>0</v>
      </c>
      <c r="G17" s="1">
        <v>11179588</v>
      </c>
      <c r="H17" s="1">
        <v>3490000</v>
      </c>
      <c r="I17" s="1">
        <v>121221592</v>
      </c>
      <c r="J17" s="1">
        <v>48037004</v>
      </c>
      <c r="K17" s="1">
        <v>0</v>
      </c>
      <c r="L17" s="1">
        <v>0</v>
      </c>
      <c r="M17" s="1">
        <v>1414238</v>
      </c>
      <c r="N17" s="1">
        <v>49451242</v>
      </c>
      <c r="O17" s="1">
        <v>22643587</v>
      </c>
      <c r="P17" s="1">
        <v>13539544</v>
      </c>
      <c r="Q17" s="1">
        <v>36183131</v>
      </c>
      <c r="R17" s="1">
        <v>10474784</v>
      </c>
      <c r="S17" s="1">
        <v>0</v>
      </c>
      <c r="T17" s="1">
        <v>10474784</v>
      </c>
      <c r="U17" s="1">
        <v>21728485</v>
      </c>
      <c r="V17" s="1">
        <v>266518</v>
      </c>
      <c r="W17" s="1">
        <v>2599158</v>
      </c>
    </row>
    <row r="18" spans="1:23" ht="12">
      <c r="A18" s="5">
        <v>14</v>
      </c>
      <c r="B18" s="5" t="s">
        <v>425</v>
      </c>
      <c r="C18" s="4" t="s">
        <v>420</v>
      </c>
      <c r="D18" s="1">
        <v>38804969</v>
      </c>
      <c r="E18" s="1">
        <v>10483000</v>
      </c>
      <c r="F18" s="1">
        <v>0</v>
      </c>
      <c r="G18" s="1">
        <v>3984315</v>
      </c>
      <c r="H18" s="1">
        <v>0</v>
      </c>
      <c r="I18" s="1">
        <v>53272284</v>
      </c>
      <c r="J18" s="1">
        <v>24919704</v>
      </c>
      <c r="K18" s="1">
        <v>375603</v>
      </c>
      <c r="L18" s="1">
        <v>110399</v>
      </c>
      <c r="M18" s="1">
        <v>127613</v>
      </c>
      <c r="N18" s="1">
        <v>25533319</v>
      </c>
      <c r="O18" s="1">
        <v>10200536</v>
      </c>
      <c r="P18" s="1">
        <v>0</v>
      </c>
      <c r="Q18" s="1">
        <v>10200536</v>
      </c>
      <c r="R18" s="1">
        <v>1955131</v>
      </c>
      <c r="T18" s="1">
        <v>1955131</v>
      </c>
      <c r="U18" s="1">
        <v>16697220</v>
      </c>
      <c r="V18" s="1">
        <v>0</v>
      </c>
      <c r="W18" s="1">
        <v>1665438</v>
      </c>
    </row>
    <row r="19" spans="1:23" ht="12">
      <c r="A19" s="5">
        <v>15</v>
      </c>
      <c r="B19" s="5" t="s">
        <v>440</v>
      </c>
      <c r="C19" s="4" t="s">
        <v>420</v>
      </c>
      <c r="D19" s="1">
        <v>58511348</v>
      </c>
      <c r="E19" s="1">
        <v>10760059</v>
      </c>
      <c r="F19" s="1">
        <v>0</v>
      </c>
      <c r="G19" s="1">
        <v>11123403</v>
      </c>
      <c r="H19" s="1">
        <v>1274715</v>
      </c>
      <c r="I19" s="1">
        <v>81669525</v>
      </c>
      <c r="J19" s="1">
        <v>44106249</v>
      </c>
      <c r="K19" s="1">
        <v>0</v>
      </c>
      <c r="L19" s="1">
        <v>328713</v>
      </c>
      <c r="M19" s="1">
        <v>232990</v>
      </c>
      <c r="N19" s="1">
        <v>44667952</v>
      </c>
      <c r="O19" s="1">
        <v>7912844</v>
      </c>
      <c r="P19" s="1">
        <v>5787811</v>
      </c>
      <c r="Q19" s="1">
        <v>13700655</v>
      </c>
      <c r="R19" s="1">
        <v>1083808</v>
      </c>
      <c r="S19" s="1">
        <v>551882</v>
      </c>
      <c r="T19" s="1">
        <v>1635690</v>
      </c>
      <c r="U19" s="1">
        <v>20924965</v>
      </c>
      <c r="V19" s="1">
        <v>200491</v>
      </c>
      <c r="W19" s="1">
        <v>254640</v>
      </c>
    </row>
    <row r="20" spans="1:23" ht="12">
      <c r="A20" s="5">
        <v>16</v>
      </c>
      <c r="B20" s="5" t="s">
        <v>443</v>
      </c>
      <c r="C20" s="4" t="s">
        <v>420</v>
      </c>
      <c r="D20" s="1">
        <v>142523805</v>
      </c>
      <c r="E20" s="1">
        <v>12751636</v>
      </c>
      <c r="F20" s="1">
        <v>0</v>
      </c>
      <c r="G20" s="1">
        <v>10640763</v>
      </c>
      <c r="H20" s="1">
        <v>146934</v>
      </c>
      <c r="I20" s="1">
        <v>166063138</v>
      </c>
      <c r="J20" s="1">
        <v>93375078</v>
      </c>
      <c r="K20" s="1">
        <v>64516</v>
      </c>
      <c r="L20" s="1">
        <v>175146</v>
      </c>
      <c r="M20" s="1">
        <v>0</v>
      </c>
      <c r="N20" s="1">
        <v>93614740</v>
      </c>
      <c r="O20" s="1">
        <v>18277153</v>
      </c>
      <c r="P20" s="1">
        <v>8229095</v>
      </c>
      <c r="Q20" s="1">
        <v>26506248</v>
      </c>
      <c r="R20" s="1">
        <v>10023935</v>
      </c>
      <c r="S20" s="1">
        <v>0</v>
      </c>
      <c r="T20" s="1">
        <v>10023935</v>
      </c>
      <c r="U20" s="1">
        <v>35573287</v>
      </c>
      <c r="W20" s="1">
        <v>2594016</v>
      </c>
    </row>
    <row r="21" spans="1:23" ht="12">
      <c r="A21" s="5">
        <v>17</v>
      </c>
      <c r="B21" s="5" t="s">
        <v>457</v>
      </c>
      <c r="C21" s="4" t="s">
        <v>420</v>
      </c>
      <c r="D21" s="1">
        <v>28783506</v>
      </c>
      <c r="E21" s="1">
        <v>5762000</v>
      </c>
      <c r="F21" s="1">
        <v>0</v>
      </c>
      <c r="G21" s="1">
        <v>1835239</v>
      </c>
      <c r="H21" s="1">
        <v>0</v>
      </c>
      <c r="I21" s="1">
        <v>36380745</v>
      </c>
      <c r="J21" s="1">
        <v>20705282</v>
      </c>
      <c r="K21" s="1">
        <v>158100</v>
      </c>
      <c r="L21" s="1">
        <v>0</v>
      </c>
      <c r="M21" s="1">
        <v>64707</v>
      </c>
      <c r="N21" s="1">
        <v>20928089</v>
      </c>
      <c r="O21" s="1">
        <v>11490836</v>
      </c>
      <c r="P21" s="1">
        <v>1791887</v>
      </c>
      <c r="Q21" s="1">
        <v>13282723</v>
      </c>
      <c r="R21" s="1">
        <v>0</v>
      </c>
      <c r="S21" s="1">
        <v>1959205</v>
      </c>
      <c r="T21" s="1">
        <v>1959205</v>
      </c>
      <c r="U21" s="1">
        <v>7243759</v>
      </c>
      <c r="V21" s="1">
        <v>254371</v>
      </c>
      <c r="W21" s="1">
        <v>212860</v>
      </c>
    </row>
    <row r="22" spans="1:23" ht="12">
      <c r="A22" s="5">
        <v>18</v>
      </c>
      <c r="B22" s="5" t="s">
        <v>225</v>
      </c>
      <c r="C22" s="4" t="s">
        <v>420</v>
      </c>
      <c r="D22" s="1">
        <v>265278624</v>
      </c>
      <c r="E22" s="1">
        <v>51198000</v>
      </c>
      <c r="F22" s="1">
        <v>0</v>
      </c>
      <c r="G22" s="1">
        <v>14703821</v>
      </c>
      <c r="H22" s="1">
        <v>9454138</v>
      </c>
      <c r="I22" s="1">
        <v>340634583</v>
      </c>
      <c r="J22" s="1">
        <v>203834793</v>
      </c>
      <c r="K22" s="1">
        <v>0</v>
      </c>
      <c r="L22" s="1">
        <v>1819675</v>
      </c>
      <c r="M22" s="1">
        <v>3852092</v>
      </c>
      <c r="N22" s="1">
        <v>209506560</v>
      </c>
      <c r="O22" s="1">
        <v>19884632</v>
      </c>
      <c r="P22" s="1">
        <v>28619996</v>
      </c>
      <c r="Q22" s="1">
        <v>48504628</v>
      </c>
      <c r="R22" s="1">
        <v>9661510</v>
      </c>
      <c r="S22" s="1">
        <v>0</v>
      </c>
      <c r="T22" s="1">
        <v>9661510</v>
      </c>
      <c r="U22" s="1">
        <v>67223087</v>
      </c>
      <c r="V22" s="1">
        <v>760314</v>
      </c>
      <c r="W22" s="1">
        <v>4982797</v>
      </c>
    </row>
    <row r="23" spans="1:23" ht="12">
      <c r="A23" s="5">
        <v>19</v>
      </c>
      <c r="B23" s="5" t="s">
        <v>234</v>
      </c>
      <c r="C23" s="4" t="s">
        <v>420</v>
      </c>
      <c r="D23" s="1">
        <v>43714706</v>
      </c>
      <c r="E23" s="1">
        <v>7879000</v>
      </c>
      <c r="F23" s="1">
        <v>0</v>
      </c>
      <c r="G23" s="1">
        <v>5365819</v>
      </c>
      <c r="H23" s="1">
        <v>277008</v>
      </c>
      <c r="I23" s="1">
        <v>57236533</v>
      </c>
      <c r="J23" s="1">
        <v>29816024</v>
      </c>
      <c r="K23" s="1">
        <v>0</v>
      </c>
      <c r="L23" s="1">
        <v>0</v>
      </c>
      <c r="M23" s="1">
        <v>780246</v>
      </c>
      <c r="N23" s="1">
        <v>30596270</v>
      </c>
      <c r="O23" s="1">
        <v>5683698</v>
      </c>
      <c r="P23" s="1">
        <v>3183860</v>
      </c>
      <c r="Q23" s="1">
        <v>8867558</v>
      </c>
      <c r="R23" s="1">
        <v>2100607</v>
      </c>
      <c r="S23" s="1">
        <v>0</v>
      </c>
      <c r="T23" s="1">
        <v>2100607</v>
      </c>
      <c r="U23" s="1">
        <v>12622719</v>
      </c>
      <c r="V23" s="1">
        <v>200491</v>
      </c>
      <c r="W23" s="1">
        <v>1467580</v>
      </c>
    </row>
    <row r="24" spans="1:23" ht="12">
      <c r="A24" s="5">
        <v>20</v>
      </c>
      <c r="B24" s="5" t="s">
        <v>235</v>
      </c>
      <c r="C24" s="4" t="s">
        <v>420</v>
      </c>
      <c r="D24" s="1">
        <v>44683138</v>
      </c>
      <c r="E24" s="1">
        <v>7609000</v>
      </c>
      <c r="F24" s="1">
        <v>0</v>
      </c>
      <c r="G24" s="1">
        <v>5984625</v>
      </c>
      <c r="H24" s="1">
        <v>52807</v>
      </c>
      <c r="I24" s="1">
        <v>58329570</v>
      </c>
      <c r="J24" s="1">
        <v>21936269</v>
      </c>
      <c r="K24" s="1">
        <v>185915</v>
      </c>
      <c r="L24" s="1">
        <v>0</v>
      </c>
      <c r="M24" s="1">
        <v>1963693</v>
      </c>
      <c r="N24" s="1">
        <v>24085877</v>
      </c>
      <c r="O24" s="1">
        <v>5652324</v>
      </c>
      <c r="P24" s="1">
        <v>3924536</v>
      </c>
      <c r="Q24" s="1">
        <v>9576860</v>
      </c>
      <c r="R24" s="1">
        <v>182357</v>
      </c>
      <c r="S24" s="1">
        <v>3610725</v>
      </c>
      <c r="T24" s="1">
        <v>3793082</v>
      </c>
      <c r="U24" s="1">
        <v>20912564</v>
      </c>
      <c r="V24" s="1">
        <v>200491</v>
      </c>
      <c r="W24" s="1">
        <v>622509</v>
      </c>
    </row>
    <row r="25" spans="1:23" ht="12">
      <c r="A25" s="5">
        <v>21</v>
      </c>
      <c r="B25" s="5" t="s">
        <v>245</v>
      </c>
      <c r="C25" s="4" t="s">
        <v>420</v>
      </c>
      <c r="D25" s="1">
        <v>80897350</v>
      </c>
      <c r="E25" s="1">
        <v>11102178</v>
      </c>
      <c r="F25" s="1">
        <v>0</v>
      </c>
      <c r="G25" s="1">
        <v>3252749</v>
      </c>
      <c r="H25" s="1">
        <v>3973167</v>
      </c>
      <c r="I25" s="1">
        <v>99225444</v>
      </c>
      <c r="J25" s="1">
        <v>45933848</v>
      </c>
      <c r="K25" s="1">
        <v>0</v>
      </c>
      <c r="L25" s="1">
        <v>1037689</v>
      </c>
      <c r="M25" s="1">
        <v>601456</v>
      </c>
      <c r="N25" s="1">
        <v>47572993</v>
      </c>
      <c r="O25" s="1">
        <v>7787489</v>
      </c>
      <c r="P25" s="1">
        <v>9451187</v>
      </c>
      <c r="Q25" s="1">
        <v>17238676</v>
      </c>
      <c r="R25" s="1">
        <v>13365248</v>
      </c>
      <c r="S25" s="1">
        <v>0</v>
      </c>
      <c r="T25" s="1">
        <v>13365248</v>
      </c>
      <c r="U25" s="1">
        <v>19244525</v>
      </c>
      <c r="V25" s="1">
        <v>1407578</v>
      </c>
      <c r="W25" s="1">
        <v>1483990</v>
      </c>
    </row>
    <row r="26" spans="1:23" ht="12">
      <c r="A26" s="5">
        <v>22</v>
      </c>
      <c r="B26" s="5" t="s">
        <v>437</v>
      </c>
      <c r="C26" s="4" t="s">
        <v>438</v>
      </c>
      <c r="D26" s="1">
        <v>117684393</v>
      </c>
      <c r="E26" s="1">
        <v>14953877</v>
      </c>
      <c r="F26" s="1">
        <v>0</v>
      </c>
      <c r="G26" s="1">
        <v>11911737</v>
      </c>
      <c r="H26" s="1">
        <v>308534</v>
      </c>
      <c r="I26" s="1">
        <v>144858541</v>
      </c>
      <c r="J26" s="1">
        <v>89799029</v>
      </c>
      <c r="K26" s="1">
        <v>182519</v>
      </c>
      <c r="L26" s="1">
        <v>0</v>
      </c>
      <c r="M26" s="1">
        <v>222454</v>
      </c>
      <c r="N26" s="1">
        <v>90204002</v>
      </c>
      <c r="O26" s="1">
        <v>6511507</v>
      </c>
      <c r="P26" s="1">
        <v>6530363</v>
      </c>
      <c r="Q26" s="1">
        <v>13041870</v>
      </c>
      <c r="R26" s="1">
        <v>6052584</v>
      </c>
      <c r="S26" s="1">
        <v>916000</v>
      </c>
      <c r="T26" s="1">
        <v>6968584</v>
      </c>
      <c r="U26" s="1">
        <v>29478961</v>
      </c>
      <c r="V26" s="1">
        <v>200157</v>
      </c>
      <c r="W26" s="1">
        <v>1281532</v>
      </c>
    </row>
    <row r="27" spans="1:23" ht="12">
      <c r="A27" s="5">
        <v>23</v>
      </c>
      <c r="B27" s="5" t="s">
        <v>442</v>
      </c>
      <c r="C27" s="4" t="s">
        <v>438</v>
      </c>
      <c r="D27" s="1">
        <v>270492645</v>
      </c>
      <c r="E27" s="1">
        <v>54840000</v>
      </c>
      <c r="F27" s="1">
        <v>0</v>
      </c>
      <c r="G27" s="1">
        <v>38874098</v>
      </c>
      <c r="H27" s="1">
        <v>1670974</v>
      </c>
      <c r="I27" s="1">
        <v>365877717</v>
      </c>
      <c r="J27" s="1">
        <v>191624129</v>
      </c>
      <c r="K27" s="1">
        <v>3213277</v>
      </c>
      <c r="L27" s="1">
        <v>1168068</v>
      </c>
      <c r="M27" s="1">
        <v>6583907</v>
      </c>
      <c r="N27" s="1">
        <v>202589381</v>
      </c>
      <c r="O27" s="1">
        <v>23042847</v>
      </c>
      <c r="P27" s="1">
        <v>60356182</v>
      </c>
      <c r="Q27" s="1">
        <v>83399029</v>
      </c>
      <c r="R27" s="1">
        <v>24306020</v>
      </c>
      <c r="S27" s="1">
        <v>0</v>
      </c>
      <c r="T27" s="1">
        <v>24306020</v>
      </c>
      <c r="U27" s="1">
        <v>65679416</v>
      </c>
      <c r="V27" s="1">
        <v>3857637</v>
      </c>
      <c r="W27" s="1">
        <v>1782313</v>
      </c>
    </row>
    <row r="28" spans="1:23" ht="12">
      <c r="A28" s="5">
        <v>24</v>
      </c>
      <c r="B28" s="5" t="s">
        <v>232</v>
      </c>
      <c r="C28" s="4" t="s">
        <v>438</v>
      </c>
      <c r="D28" s="1">
        <v>152104728</v>
      </c>
      <c r="E28" s="1">
        <v>17654444</v>
      </c>
      <c r="F28" s="1">
        <v>0</v>
      </c>
      <c r="G28" s="1">
        <v>25999384</v>
      </c>
      <c r="H28" s="1">
        <v>1509166</v>
      </c>
      <c r="I28" s="1">
        <v>197267722</v>
      </c>
      <c r="J28" s="1">
        <v>106614910</v>
      </c>
      <c r="K28" s="1">
        <v>3787110</v>
      </c>
      <c r="L28" s="1">
        <v>818932</v>
      </c>
      <c r="M28" s="1">
        <v>803876</v>
      </c>
      <c r="N28" s="1">
        <v>112024828</v>
      </c>
      <c r="O28" s="1">
        <v>15371753</v>
      </c>
      <c r="P28" s="1">
        <v>16883886</v>
      </c>
      <c r="Q28" s="1">
        <v>32255639</v>
      </c>
      <c r="R28" s="1">
        <v>12868987</v>
      </c>
      <c r="S28" s="1">
        <v>0</v>
      </c>
      <c r="T28" s="1">
        <v>12868987</v>
      </c>
      <c r="U28" s="1">
        <v>44556422</v>
      </c>
      <c r="V28" s="1">
        <v>484709</v>
      </c>
      <c r="W28" s="1">
        <v>2400510</v>
      </c>
    </row>
    <row r="29" spans="1:23" ht="12">
      <c r="A29" s="5">
        <v>25</v>
      </c>
      <c r="B29" s="5" t="s">
        <v>241</v>
      </c>
      <c r="C29" s="4" t="s">
        <v>438</v>
      </c>
      <c r="D29" s="1">
        <v>131151807</v>
      </c>
      <c r="E29" s="1">
        <v>17535641</v>
      </c>
      <c r="F29" s="1">
        <v>0</v>
      </c>
      <c r="G29" s="1">
        <v>17214795</v>
      </c>
      <c r="H29" s="1">
        <v>0</v>
      </c>
      <c r="I29" s="1">
        <v>165902243</v>
      </c>
      <c r="J29" s="1">
        <v>86883263</v>
      </c>
      <c r="K29" s="1">
        <v>0</v>
      </c>
      <c r="L29" s="1">
        <v>1068219</v>
      </c>
      <c r="M29" s="1">
        <v>2751063</v>
      </c>
      <c r="N29" s="1">
        <v>90702545</v>
      </c>
      <c r="O29" s="1">
        <v>6280373</v>
      </c>
      <c r="P29" s="1">
        <v>28213567</v>
      </c>
      <c r="Q29" s="1">
        <v>34493940</v>
      </c>
      <c r="R29" s="1">
        <v>4279694</v>
      </c>
      <c r="S29" s="1">
        <v>0</v>
      </c>
      <c r="T29" s="1">
        <v>4279694</v>
      </c>
      <c r="U29" s="1">
        <v>32483910</v>
      </c>
      <c r="V29" s="1">
        <v>200491</v>
      </c>
      <c r="W29" s="1">
        <v>1199142</v>
      </c>
    </row>
    <row r="30" spans="1:23" ht="12">
      <c r="A30" s="5">
        <v>26</v>
      </c>
      <c r="B30" s="5" t="s">
        <v>246</v>
      </c>
      <c r="C30" s="4" t="s">
        <v>438</v>
      </c>
      <c r="D30" s="1">
        <v>55953140</v>
      </c>
      <c r="E30" s="1">
        <v>8877469</v>
      </c>
      <c r="G30" s="1">
        <v>5250788</v>
      </c>
      <c r="H30" s="1">
        <v>179016</v>
      </c>
      <c r="I30" s="1">
        <v>70260413</v>
      </c>
      <c r="J30" s="1">
        <v>46893175</v>
      </c>
      <c r="K30" s="1">
        <v>114716</v>
      </c>
      <c r="L30" s="1">
        <v>114124</v>
      </c>
      <c r="M30" s="1">
        <v>870800</v>
      </c>
      <c r="N30" s="1">
        <v>47992815</v>
      </c>
      <c r="O30" s="1">
        <v>4233507</v>
      </c>
      <c r="P30" s="1">
        <v>3136352</v>
      </c>
      <c r="Q30" s="1">
        <v>7369859</v>
      </c>
      <c r="R30" s="1">
        <v>949315</v>
      </c>
      <c r="S30" s="1">
        <v>0</v>
      </c>
      <c r="T30" s="1">
        <v>949315</v>
      </c>
      <c r="U30" s="1">
        <v>13315406</v>
      </c>
      <c r="V30" s="1">
        <v>444145</v>
      </c>
      <c r="W30" s="1">
        <v>1287994</v>
      </c>
    </row>
    <row r="31" spans="1:23" ht="12">
      <c r="A31" s="5">
        <v>27</v>
      </c>
      <c r="B31" s="5" t="s">
        <v>417</v>
      </c>
      <c r="C31" s="4" t="s">
        <v>418</v>
      </c>
      <c r="D31" s="1">
        <v>84258284</v>
      </c>
      <c r="E31" s="1">
        <v>10655000</v>
      </c>
      <c r="F31" s="1">
        <v>0</v>
      </c>
      <c r="G31" s="1">
        <v>13551028</v>
      </c>
      <c r="H31" s="1">
        <v>0</v>
      </c>
      <c r="I31" s="1">
        <v>108464312</v>
      </c>
      <c r="J31" s="1">
        <v>58750260</v>
      </c>
      <c r="K31" s="1">
        <v>118996</v>
      </c>
      <c r="L31" s="1">
        <v>149640</v>
      </c>
      <c r="M31" s="1">
        <v>196116</v>
      </c>
      <c r="N31" s="1">
        <v>59215012</v>
      </c>
      <c r="O31" s="1">
        <v>17885666</v>
      </c>
      <c r="P31" s="1">
        <v>4514332</v>
      </c>
      <c r="Q31" s="1">
        <v>22399998</v>
      </c>
      <c r="R31" s="1">
        <v>6910945</v>
      </c>
      <c r="S31" s="1">
        <v>0</v>
      </c>
      <c r="T31" s="1">
        <v>6910945</v>
      </c>
      <c r="U31" s="1">
        <v>25942462</v>
      </c>
      <c r="V31" s="1">
        <v>323591</v>
      </c>
      <c r="W31" s="1">
        <v>903691</v>
      </c>
    </row>
    <row r="32" spans="1:23" ht="12">
      <c r="A32" s="5">
        <v>28</v>
      </c>
      <c r="B32" s="5" t="s">
        <v>433</v>
      </c>
      <c r="C32" s="4" t="s">
        <v>418</v>
      </c>
      <c r="D32" s="1">
        <v>81204700</v>
      </c>
      <c r="E32" s="1">
        <v>6712000</v>
      </c>
      <c r="G32" s="1">
        <v>4550931</v>
      </c>
      <c r="H32" s="1">
        <v>195869</v>
      </c>
      <c r="I32" s="1">
        <v>92663500</v>
      </c>
      <c r="J32" s="1">
        <v>51442403</v>
      </c>
      <c r="L32" s="1">
        <v>221832</v>
      </c>
      <c r="M32" s="1">
        <v>205472</v>
      </c>
      <c r="N32" s="1">
        <v>51869707</v>
      </c>
      <c r="O32" s="1">
        <v>3929104</v>
      </c>
      <c r="P32" s="1">
        <v>7454000</v>
      </c>
      <c r="Q32" s="1">
        <v>11383104</v>
      </c>
      <c r="R32" s="1">
        <v>4639247</v>
      </c>
      <c r="T32" s="1">
        <v>4639247</v>
      </c>
      <c r="U32" s="1">
        <v>16367372</v>
      </c>
      <c r="V32" s="1">
        <v>199823</v>
      </c>
      <c r="W32" s="1">
        <v>468858</v>
      </c>
    </row>
    <row r="33" spans="1:23" ht="12">
      <c r="A33" s="5">
        <v>29</v>
      </c>
      <c r="B33" s="5" t="s">
        <v>224</v>
      </c>
      <c r="C33" s="4" t="s">
        <v>418</v>
      </c>
      <c r="D33" s="1">
        <v>307280496</v>
      </c>
      <c r="E33" s="1">
        <v>47241000</v>
      </c>
      <c r="G33" s="1">
        <v>38508439</v>
      </c>
      <c r="H33" s="1">
        <v>4887243</v>
      </c>
      <c r="I33" s="1">
        <v>397917178</v>
      </c>
      <c r="J33" s="1">
        <v>179821928</v>
      </c>
      <c r="K33" s="1">
        <v>2140936</v>
      </c>
      <c r="L33" s="1">
        <v>1292648</v>
      </c>
      <c r="M33" s="1">
        <v>4649145</v>
      </c>
      <c r="N33" s="1">
        <v>187904657</v>
      </c>
      <c r="O33" s="1">
        <v>49389500</v>
      </c>
      <c r="P33" s="1">
        <v>57785340</v>
      </c>
      <c r="Q33" s="1">
        <v>107174840</v>
      </c>
      <c r="R33" s="1">
        <v>18915504</v>
      </c>
      <c r="S33" s="1">
        <v>4027551</v>
      </c>
      <c r="T33" s="1">
        <v>22943055</v>
      </c>
      <c r="U33" s="1">
        <v>74409116</v>
      </c>
      <c r="V33" s="1">
        <v>1683520</v>
      </c>
      <c r="W33" s="1">
        <v>4698952</v>
      </c>
    </row>
    <row r="34" spans="1:23" ht="12">
      <c r="A34" s="5">
        <v>30</v>
      </c>
      <c r="B34" s="5" t="s">
        <v>243</v>
      </c>
      <c r="C34" s="4" t="s">
        <v>418</v>
      </c>
      <c r="D34" s="1">
        <v>120621125</v>
      </c>
      <c r="E34" s="1">
        <v>13347000</v>
      </c>
      <c r="F34" s="1">
        <v>0</v>
      </c>
      <c r="G34" s="1">
        <v>8573575</v>
      </c>
      <c r="H34" s="1">
        <v>250000</v>
      </c>
      <c r="I34" s="1">
        <v>142791700</v>
      </c>
      <c r="J34" s="1">
        <v>68636211</v>
      </c>
      <c r="K34" s="1">
        <v>316761</v>
      </c>
      <c r="M34" s="1">
        <v>3293940</v>
      </c>
      <c r="N34" s="1">
        <v>72246912</v>
      </c>
      <c r="O34" s="1">
        <v>11290475</v>
      </c>
      <c r="P34" s="1">
        <v>11136698</v>
      </c>
      <c r="Q34" s="1">
        <v>22427173</v>
      </c>
      <c r="R34" s="1">
        <v>5929514</v>
      </c>
      <c r="T34" s="1">
        <v>5929514</v>
      </c>
      <c r="U34" s="1">
        <v>35949258</v>
      </c>
      <c r="W34" s="1">
        <v>1121072</v>
      </c>
    </row>
    <row r="35" spans="1:23" ht="12">
      <c r="A35" s="5">
        <v>31</v>
      </c>
      <c r="B35" s="5" t="s">
        <v>427</v>
      </c>
      <c r="C35" s="4" t="s">
        <v>428</v>
      </c>
      <c r="D35" s="1">
        <v>38665188</v>
      </c>
      <c r="E35" s="1">
        <v>3782000</v>
      </c>
      <c r="F35" s="1">
        <v>0</v>
      </c>
      <c r="G35" s="1">
        <v>1530741</v>
      </c>
      <c r="H35" s="1">
        <v>2382304</v>
      </c>
      <c r="I35" s="1">
        <v>46360233</v>
      </c>
      <c r="J35" s="1">
        <v>23077942</v>
      </c>
      <c r="K35" s="1">
        <v>0</v>
      </c>
      <c r="L35" s="1">
        <v>0</v>
      </c>
      <c r="M35" s="1">
        <v>289509</v>
      </c>
      <c r="N35" s="1">
        <v>23367451</v>
      </c>
      <c r="O35" s="1">
        <v>361385</v>
      </c>
      <c r="P35" s="1">
        <v>6754817</v>
      </c>
      <c r="Q35" s="1">
        <v>7116202</v>
      </c>
      <c r="R35" s="1">
        <v>188681</v>
      </c>
      <c r="S35" s="1">
        <v>0</v>
      </c>
      <c r="T35" s="1">
        <v>188681</v>
      </c>
      <c r="U35" s="1">
        <v>8622470</v>
      </c>
      <c r="V35" s="1">
        <v>200491</v>
      </c>
      <c r="W35" s="1">
        <v>416260</v>
      </c>
    </row>
    <row r="36" spans="1:23" ht="12">
      <c r="A36" s="5">
        <v>32</v>
      </c>
      <c r="B36" s="5" t="s">
        <v>231</v>
      </c>
      <c r="C36" s="4" t="s">
        <v>428</v>
      </c>
      <c r="D36" s="1">
        <v>57003110</v>
      </c>
      <c r="E36" s="1">
        <v>8350374</v>
      </c>
      <c r="F36" s="1">
        <v>0</v>
      </c>
      <c r="G36" s="1">
        <v>2010883</v>
      </c>
      <c r="H36" s="1">
        <v>0</v>
      </c>
      <c r="I36" s="1">
        <v>67364367</v>
      </c>
      <c r="J36" s="1">
        <v>31047024</v>
      </c>
      <c r="K36" s="1">
        <v>250379</v>
      </c>
      <c r="L36" s="1">
        <v>266364</v>
      </c>
      <c r="M36" s="1">
        <v>390361</v>
      </c>
      <c r="N36" s="1">
        <v>31954128</v>
      </c>
      <c r="O36" s="1">
        <v>5509671</v>
      </c>
      <c r="P36" s="1">
        <v>12310117</v>
      </c>
      <c r="Q36" s="1">
        <v>17819788</v>
      </c>
      <c r="R36" s="1">
        <v>1790116</v>
      </c>
      <c r="S36" s="1">
        <v>0</v>
      </c>
      <c r="T36" s="1">
        <v>1790116</v>
      </c>
      <c r="U36" s="1">
        <v>15800335</v>
      </c>
      <c r="V36" s="1">
        <v>322373</v>
      </c>
      <c r="W36" s="1">
        <v>1496681</v>
      </c>
    </row>
    <row r="37" spans="1:23" ht="12">
      <c r="A37" s="5">
        <v>33</v>
      </c>
      <c r="B37" s="5" t="s">
        <v>233</v>
      </c>
      <c r="C37" s="4" t="s">
        <v>428</v>
      </c>
      <c r="D37" s="1">
        <v>113948926</v>
      </c>
      <c r="E37" s="1">
        <v>29728000</v>
      </c>
      <c r="F37" s="1">
        <v>0</v>
      </c>
      <c r="G37" s="1">
        <v>8361745</v>
      </c>
      <c r="H37" s="1">
        <v>4955516</v>
      </c>
      <c r="I37" s="1">
        <v>156994187</v>
      </c>
      <c r="J37" s="1">
        <v>84505976</v>
      </c>
      <c r="K37" s="1">
        <v>1534038</v>
      </c>
      <c r="L37" s="1">
        <v>538127</v>
      </c>
      <c r="M37" s="1">
        <v>970376</v>
      </c>
      <c r="N37" s="1">
        <v>87548517</v>
      </c>
      <c r="O37" s="1">
        <v>42401936</v>
      </c>
      <c r="P37" s="1">
        <v>17534386</v>
      </c>
      <c r="Q37" s="1">
        <v>59936322</v>
      </c>
      <c r="R37" s="1">
        <v>9152070</v>
      </c>
      <c r="S37" s="1">
        <v>0</v>
      </c>
      <c r="T37" s="1">
        <v>9152070</v>
      </c>
      <c r="U37" s="1">
        <v>33369250</v>
      </c>
      <c r="V37" s="1">
        <v>255422</v>
      </c>
      <c r="W37" s="1">
        <v>1517956</v>
      </c>
    </row>
    <row r="38" spans="1:23" ht="12">
      <c r="A38" s="5">
        <v>34</v>
      </c>
      <c r="B38" s="5" t="s">
        <v>237</v>
      </c>
      <c r="C38" s="4" t="s">
        <v>428</v>
      </c>
      <c r="D38" s="1">
        <v>87368371</v>
      </c>
      <c r="E38" s="1">
        <v>9360000</v>
      </c>
      <c r="G38" s="1">
        <v>4654274</v>
      </c>
      <c r="I38" s="1">
        <v>101382645</v>
      </c>
      <c r="J38" s="1">
        <v>51494404</v>
      </c>
      <c r="K38" s="1">
        <v>0</v>
      </c>
      <c r="L38" s="1">
        <v>849530</v>
      </c>
      <c r="M38" s="1">
        <v>881621</v>
      </c>
      <c r="N38" s="1">
        <v>53225555</v>
      </c>
      <c r="O38" s="1">
        <v>3382322</v>
      </c>
      <c r="P38" s="1">
        <v>14925983</v>
      </c>
      <c r="Q38" s="1">
        <v>18308305</v>
      </c>
      <c r="R38" s="1">
        <v>3195528</v>
      </c>
      <c r="T38" s="1">
        <v>3195528</v>
      </c>
      <c r="U38" s="1">
        <v>19029251</v>
      </c>
      <c r="V38" s="1">
        <v>200491</v>
      </c>
      <c r="W38" s="1">
        <v>1443977</v>
      </c>
    </row>
    <row r="39" spans="1:23" ht="12">
      <c r="A39" s="5">
        <v>35</v>
      </c>
      <c r="B39" s="5" t="s">
        <v>434</v>
      </c>
      <c r="C39" s="4" t="s">
        <v>435</v>
      </c>
      <c r="D39" s="1">
        <v>68884695</v>
      </c>
      <c r="E39" s="1">
        <v>6462000</v>
      </c>
      <c r="F39" s="1">
        <v>0</v>
      </c>
      <c r="G39" s="1">
        <v>6503108</v>
      </c>
      <c r="H39" s="1">
        <v>80768</v>
      </c>
      <c r="I39" s="1">
        <v>81930571</v>
      </c>
      <c r="J39" s="1">
        <v>45370619</v>
      </c>
      <c r="K39" s="1">
        <v>72258</v>
      </c>
      <c r="L39" s="1">
        <v>0</v>
      </c>
      <c r="M39" s="1">
        <v>0</v>
      </c>
      <c r="N39" s="1">
        <v>45442877</v>
      </c>
      <c r="O39" s="1">
        <v>5797337</v>
      </c>
      <c r="P39" s="1">
        <v>7765089</v>
      </c>
      <c r="Q39" s="1">
        <v>13562426</v>
      </c>
      <c r="R39" s="1">
        <v>3574614</v>
      </c>
      <c r="S39" s="1">
        <v>2685965</v>
      </c>
      <c r="T39" s="1">
        <v>6260579</v>
      </c>
      <c r="U39" s="1">
        <v>16610355</v>
      </c>
      <c r="V39" s="1">
        <v>229702</v>
      </c>
      <c r="W39" s="1">
        <v>985478</v>
      </c>
    </row>
    <row r="40" spans="1:23" ht="12">
      <c r="A40" s="5">
        <v>36</v>
      </c>
      <c r="B40" s="5" t="s">
        <v>436</v>
      </c>
      <c r="C40" s="4" t="s">
        <v>435</v>
      </c>
      <c r="D40" s="1">
        <v>71739903</v>
      </c>
      <c r="E40" s="1">
        <v>20798235</v>
      </c>
      <c r="F40" s="1">
        <v>0</v>
      </c>
      <c r="G40" s="1">
        <v>6524950</v>
      </c>
      <c r="H40" s="1">
        <v>347839</v>
      </c>
      <c r="I40" s="1">
        <v>99410927</v>
      </c>
      <c r="J40" s="1">
        <v>50713762</v>
      </c>
      <c r="K40" s="1">
        <v>0</v>
      </c>
      <c r="L40" s="1">
        <v>864334</v>
      </c>
      <c r="M40" s="1">
        <v>3384123</v>
      </c>
      <c r="N40" s="1">
        <v>54962219</v>
      </c>
      <c r="O40" s="1">
        <v>13549213</v>
      </c>
      <c r="P40" s="1">
        <v>4429945</v>
      </c>
      <c r="Q40" s="1">
        <v>17979158</v>
      </c>
      <c r="R40" s="1">
        <v>3178664</v>
      </c>
      <c r="S40" s="1">
        <v>0</v>
      </c>
      <c r="T40" s="1">
        <v>3178664</v>
      </c>
      <c r="U40" s="1">
        <v>14661482</v>
      </c>
      <c r="V40" s="1">
        <v>1040417</v>
      </c>
      <c r="W40" s="1">
        <v>651477</v>
      </c>
    </row>
    <row r="41" spans="1:23" ht="12">
      <c r="A41" s="5">
        <v>37</v>
      </c>
      <c r="B41" s="5" t="s">
        <v>441</v>
      </c>
      <c r="C41" s="4" t="s">
        <v>435</v>
      </c>
      <c r="D41" s="1">
        <v>213755203</v>
      </c>
      <c r="E41" s="1">
        <v>42437788</v>
      </c>
      <c r="G41" s="1">
        <v>23023891</v>
      </c>
      <c r="H41" s="1">
        <v>2272317</v>
      </c>
      <c r="I41" s="1">
        <v>281489199</v>
      </c>
      <c r="J41" s="1">
        <v>177523388</v>
      </c>
      <c r="K41" s="1">
        <v>11730</v>
      </c>
      <c r="L41" s="1">
        <v>0</v>
      </c>
      <c r="M41" s="1">
        <v>3605288</v>
      </c>
      <c r="N41" s="1">
        <v>181140406</v>
      </c>
      <c r="O41" s="1">
        <v>63280288</v>
      </c>
      <c r="P41" s="1">
        <v>36492317</v>
      </c>
      <c r="Q41" s="1">
        <v>99772605</v>
      </c>
      <c r="R41" s="1">
        <v>7702176</v>
      </c>
      <c r="S41" s="1">
        <v>129692156</v>
      </c>
      <c r="T41" s="1">
        <v>137394332</v>
      </c>
      <c r="U41" s="1">
        <v>53584957</v>
      </c>
      <c r="V41" s="1">
        <v>6153000</v>
      </c>
      <c r="W41" s="1">
        <v>2863873</v>
      </c>
    </row>
    <row r="42" spans="1:23" ht="12">
      <c r="A42" s="5">
        <v>38</v>
      </c>
      <c r="B42" s="5" t="s">
        <v>228</v>
      </c>
      <c r="C42" s="4" t="s">
        <v>435</v>
      </c>
      <c r="D42" s="1">
        <v>65407895</v>
      </c>
      <c r="E42" s="1">
        <v>9447000</v>
      </c>
      <c r="G42" s="1">
        <v>3071474</v>
      </c>
      <c r="H42" s="1">
        <v>3243984</v>
      </c>
      <c r="I42" s="1">
        <v>81170353</v>
      </c>
      <c r="J42" s="1">
        <v>43202357</v>
      </c>
      <c r="L42" s="1">
        <v>1206416</v>
      </c>
      <c r="M42" s="1">
        <v>28800</v>
      </c>
      <c r="N42" s="1">
        <v>44437573</v>
      </c>
      <c r="O42" s="1">
        <v>28225067</v>
      </c>
      <c r="P42" s="1">
        <v>5794805</v>
      </c>
      <c r="Q42" s="1">
        <v>34019872</v>
      </c>
      <c r="R42" s="1">
        <v>1490464</v>
      </c>
      <c r="T42" s="1">
        <v>1490464</v>
      </c>
      <c r="U42" s="1">
        <v>12053485</v>
      </c>
      <c r="V42" s="1">
        <v>301496</v>
      </c>
      <c r="W42" s="1">
        <v>483480</v>
      </c>
    </row>
    <row r="43" spans="1:23" ht="12">
      <c r="A43" s="5">
        <v>39</v>
      </c>
      <c r="B43" s="5" t="s">
        <v>229</v>
      </c>
      <c r="C43" s="4" t="s">
        <v>435</v>
      </c>
      <c r="D43" s="1">
        <v>80786136</v>
      </c>
      <c r="E43" s="1">
        <v>10660000</v>
      </c>
      <c r="F43" s="1">
        <v>0</v>
      </c>
      <c r="G43" s="1">
        <v>7243965</v>
      </c>
      <c r="H43" s="1">
        <v>1893960</v>
      </c>
      <c r="I43" s="1">
        <v>100584061</v>
      </c>
      <c r="J43" s="1">
        <v>58305797</v>
      </c>
      <c r="K43" s="1">
        <v>0</v>
      </c>
      <c r="L43" s="1">
        <v>192258</v>
      </c>
      <c r="M43" s="1">
        <v>281424</v>
      </c>
      <c r="N43" s="1">
        <v>58779479</v>
      </c>
      <c r="O43" s="1">
        <v>3036336</v>
      </c>
      <c r="P43" s="1">
        <v>8256254</v>
      </c>
      <c r="Q43" s="1">
        <v>11292590</v>
      </c>
      <c r="R43" s="1">
        <v>242085</v>
      </c>
      <c r="S43" s="1">
        <v>878114</v>
      </c>
      <c r="T43" s="1">
        <v>1120199</v>
      </c>
      <c r="U43" s="1">
        <v>23081027</v>
      </c>
      <c r="V43" s="1">
        <v>263491</v>
      </c>
      <c r="W43" s="1">
        <v>1341162</v>
      </c>
    </row>
    <row r="44" spans="1:23" ht="12">
      <c r="A44" s="5">
        <v>40</v>
      </c>
      <c r="B44" s="5" t="s">
        <v>236</v>
      </c>
      <c r="C44" s="4" t="s">
        <v>435</v>
      </c>
      <c r="D44" s="1">
        <v>95471126</v>
      </c>
      <c r="E44" s="1">
        <v>8829000</v>
      </c>
      <c r="G44" s="1">
        <v>6064840</v>
      </c>
      <c r="H44" s="1">
        <v>4663809</v>
      </c>
      <c r="I44" s="1">
        <v>115028775</v>
      </c>
      <c r="J44" s="1">
        <v>58868310</v>
      </c>
      <c r="M44" s="1">
        <v>481337</v>
      </c>
      <c r="N44" s="1">
        <v>59349647</v>
      </c>
      <c r="O44" s="1">
        <v>13936655</v>
      </c>
      <c r="P44" s="1">
        <v>9615984</v>
      </c>
      <c r="Q44" s="1">
        <v>23552639</v>
      </c>
      <c r="R44" s="1">
        <v>2777168</v>
      </c>
      <c r="T44" s="1">
        <v>2777168</v>
      </c>
      <c r="U44" s="1">
        <v>27633026</v>
      </c>
      <c r="W44" s="1">
        <v>403320</v>
      </c>
    </row>
    <row r="45" spans="1:23" ht="12">
      <c r="A45" s="5">
        <v>41</v>
      </c>
      <c r="B45" s="5" t="s">
        <v>423</v>
      </c>
      <c r="C45" s="4" t="s">
        <v>424</v>
      </c>
      <c r="D45" s="1">
        <v>76995101</v>
      </c>
      <c r="E45" s="1">
        <v>8620000</v>
      </c>
      <c r="F45" s="1">
        <v>0</v>
      </c>
      <c r="G45" s="1">
        <v>7189560</v>
      </c>
      <c r="H45" s="1">
        <v>469127</v>
      </c>
      <c r="I45" s="1">
        <v>93273788</v>
      </c>
      <c r="J45" s="1">
        <v>51433841</v>
      </c>
      <c r="K45" s="1">
        <v>77951</v>
      </c>
      <c r="L45" s="1">
        <v>315208</v>
      </c>
      <c r="M45" s="1">
        <v>0</v>
      </c>
      <c r="N45" s="1">
        <v>51827000</v>
      </c>
      <c r="O45" s="1">
        <v>6915032</v>
      </c>
      <c r="P45" s="1">
        <v>8195948</v>
      </c>
      <c r="Q45" s="1">
        <v>15110980</v>
      </c>
      <c r="R45" s="1">
        <v>4211764</v>
      </c>
      <c r="T45" s="1">
        <v>4211764</v>
      </c>
      <c r="U45" s="1">
        <v>20183987</v>
      </c>
      <c r="W45" s="1">
        <v>1058308</v>
      </c>
    </row>
    <row r="46" spans="1:23" ht="12">
      <c r="A46" s="5">
        <v>42</v>
      </c>
      <c r="B46" s="5" t="s">
        <v>426</v>
      </c>
      <c r="C46" s="4" t="s">
        <v>424</v>
      </c>
      <c r="D46" s="1">
        <v>236165400</v>
      </c>
      <c r="E46" s="1">
        <v>18143000</v>
      </c>
      <c r="F46" s="1">
        <v>0</v>
      </c>
      <c r="G46" s="1">
        <v>15569429</v>
      </c>
      <c r="H46" s="1">
        <v>6865448</v>
      </c>
      <c r="I46" s="1">
        <v>276743277</v>
      </c>
      <c r="J46" s="1">
        <v>131343771</v>
      </c>
      <c r="K46" s="1">
        <v>6101133</v>
      </c>
      <c r="L46" s="1">
        <v>2762099</v>
      </c>
      <c r="M46" s="1">
        <v>16371701</v>
      </c>
      <c r="N46" s="1">
        <v>156578704</v>
      </c>
      <c r="O46" s="1">
        <v>34288588</v>
      </c>
      <c r="P46" s="1">
        <v>14732953</v>
      </c>
      <c r="Q46" s="1">
        <v>49021541</v>
      </c>
      <c r="R46" s="1">
        <v>10863851</v>
      </c>
      <c r="S46" s="1">
        <v>631179</v>
      </c>
      <c r="T46" s="1">
        <v>11495030</v>
      </c>
      <c r="U46" s="1">
        <v>54655836</v>
      </c>
      <c r="V46" s="1">
        <v>750241</v>
      </c>
      <c r="W46" s="1">
        <v>2271421</v>
      </c>
    </row>
    <row r="47" spans="1:23" ht="12">
      <c r="A47" s="5">
        <v>43</v>
      </c>
      <c r="B47" s="5" t="s">
        <v>431</v>
      </c>
      <c r="C47" s="4" t="s">
        <v>424</v>
      </c>
      <c r="D47" s="1">
        <v>115293171</v>
      </c>
      <c r="E47" s="1">
        <v>16271219</v>
      </c>
      <c r="G47" s="1">
        <v>12602686</v>
      </c>
      <c r="H47" s="1">
        <v>512316</v>
      </c>
      <c r="I47" s="1">
        <v>144679392</v>
      </c>
      <c r="J47" s="1">
        <v>71314074</v>
      </c>
      <c r="K47" s="1">
        <v>521679</v>
      </c>
      <c r="L47" s="1">
        <v>1539423</v>
      </c>
      <c r="M47" s="1">
        <v>3448248</v>
      </c>
      <c r="N47" s="1">
        <v>76823424</v>
      </c>
      <c r="O47" s="1">
        <v>41625405</v>
      </c>
      <c r="P47" s="1">
        <v>10647554</v>
      </c>
      <c r="Q47" s="1">
        <v>52272959</v>
      </c>
      <c r="R47" s="1">
        <v>11770140</v>
      </c>
      <c r="T47" s="1">
        <v>11770140</v>
      </c>
      <c r="U47" s="1">
        <v>34962000</v>
      </c>
      <c r="V47" s="1">
        <v>3113413</v>
      </c>
      <c r="W47" s="1">
        <v>1188799</v>
      </c>
    </row>
    <row r="48" spans="1:23" ht="12">
      <c r="A48" s="5">
        <v>44</v>
      </c>
      <c r="B48" s="5" t="s">
        <v>439</v>
      </c>
      <c r="C48" s="4" t="s">
        <v>424</v>
      </c>
      <c r="D48" s="1">
        <v>104272992</v>
      </c>
      <c r="E48" s="1">
        <v>12675000</v>
      </c>
      <c r="F48" s="1">
        <v>0</v>
      </c>
      <c r="G48" s="1">
        <v>14257008</v>
      </c>
      <c r="H48" s="1">
        <v>0</v>
      </c>
      <c r="I48" s="1">
        <v>131205000</v>
      </c>
      <c r="J48" s="1">
        <v>55095629</v>
      </c>
      <c r="K48" s="1">
        <v>608957</v>
      </c>
      <c r="L48" s="1">
        <v>907610</v>
      </c>
      <c r="M48" s="1">
        <v>2354622</v>
      </c>
      <c r="N48" s="1">
        <v>58966818</v>
      </c>
      <c r="O48" s="1">
        <v>42907000</v>
      </c>
      <c r="P48" s="1">
        <v>6341000</v>
      </c>
      <c r="Q48" s="1">
        <v>49248000</v>
      </c>
      <c r="R48" s="1">
        <v>3969000</v>
      </c>
      <c r="S48" s="1">
        <v>0</v>
      </c>
      <c r="T48" s="1">
        <v>3969000</v>
      </c>
      <c r="U48" s="1">
        <v>27817310</v>
      </c>
      <c r="V48" s="1">
        <v>370918</v>
      </c>
      <c r="W48" s="1">
        <v>2728691</v>
      </c>
    </row>
    <row r="49" spans="1:23" ht="12">
      <c r="A49" s="5">
        <v>45</v>
      </c>
      <c r="B49" s="5" t="s">
        <v>448</v>
      </c>
      <c r="C49" s="4" t="s">
        <v>424</v>
      </c>
      <c r="D49" s="1">
        <v>90797888</v>
      </c>
      <c r="E49" s="1">
        <v>11442620</v>
      </c>
      <c r="F49" s="1">
        <v>0</v>
      </c>
      <c r="G49" s="1">
        <v>3613733</v>
      </c>
      <c r="H49" s="1">
        <v>374952</v>
      </c>
      <c r="I49" s="1">
        <v>106229193</v>
      </c>
      <c r="J49" s="1">
        <v>50356424</v>
      </c>
      <c r="K49" s="1">
        <v>0</v>
      </c>
      <c r="L49" s="1">
        <v>2120135</v>
      </c>
      <c r="M49" s="1">
        <v>2339107</v>
      </c>
      <c r="N49" s="1">
        <v>54815666</v>
      </c>
      <c r="O49" s="1">
        <v>23687411</v>
      </c>
      <c r="P49" s="1">
        <v>2214382</v>
      </c>
      <c r="Q49" s="1">
        <v>25901793</v>
      </c>
      <c r="R49" s="1">
        <v>3500000</v>
      </c>
      <c r="S49" s="1">
        <v>2371000</v>
      </c>
      <c r="T49" s="1">
        <v>5871000</v>
      </c>
      <c r="U49" s="1">
        <v>19020937</v>
      </c>
      <c r="V49" s="1">
        <v>0</v>
      </c>
      <c r="W49" s="1">
        <v>619797</v>
      </c>
    </row>
    <row r="50" spans="1:23" ht="12">
      <c r="A50" s="5">
        <v>46</v>
      </c>
      <c r="B50" s="5" t="s">
        <v>450</v>
      </c>
      <c r="C50" s="4" t="s">
        <v>424</v>
      </c>
      <c r="D50" s="1">
        <v>646312225</v>
      </c>
      <c r="E50" s="1">
        <v>35317201</v>
      </c>
      <c r="G50" s="1">
        <v>50942542</v>
      </c>
      <c r="H50" s="1">
        <v>1993811</v>
      </c>
      <c r="I50" s="1">
        <v>734565779</v>
      </c>
      <c r="J50" s="1">
        <v>432761507</v>
      </c>
      <c r="K50" s="1">
        <v>82096</v>
      </c>
      <c r="L50" s="1">
        <v>5393787</v>
      </c>
      <c r="M50" s="1">
        <v>9215261</v>
      </c>
      <c r="N50" s="1">
        <v>447452651</v>
      </c>
      <c r="O50" s="1">
        <v>177366813</v>
      </c>
      <c r="P50" s="1">
        <v>15003214</v>
      </c>
      <c r="Q50" s="1">
        <v>192370027</v>
      </c>
      <c r="R50" s="1">
        <v>35902939</v>
      </c>
      <c r="S50" s="1">
        <v>55890582</v>
      </c>
      <c r="T50" s="1">
        <v>91793521</v>
      </c>
      <c r="U50" s="1">
        <v>75303125</v>
      </c>
      <c r="V50" s="1">
        <v>8665386</v>
      </c>
      <c r="W50" s="1">
        <v>6455819</v>
      </c>
    </row>
    <row r="51" spans="1:23" ht="12">
      <c r="A51" s="5">
        <v>47</v>
      </c>
      <c r="B51" s="5" t="s">
        <v>449</v>
      </c>
      <c r="C51" s="4" t="s">
        <v>424</v>
      </c>
      <c r="D51" s="1">
        <v>263134832</v>
      </c>
      <c r="E51" s="1">
        <v>21270015</v>
      </c>
      <c r="F51" s="1">
        <v>0</v>
      </c>
      <c r="G51" s="1">
        <v>44879686</v>
      </c>
      <c r="H51" s="1">
        <v>5381127</v>
      </c>
      <c r="I51" s="1">
        <v>334665660</v>
      </c>
      <c r="J51" s="1">
        <v>178081832</v>
      </c>
      <c r="K51" s="1">
        <v>480339</v>
      </c>
      <c r="L51" s="1">
        <v>3190951</v>
      </c>
      <c r="M51" s="1">
        <v>4585646</v>
      </c>
      <c r="N51" s="1">
        <v>186338768</v>
      </c>
      <c r="O51" s="1">
        <v>34956135</v>
      </c>
      <c r="P51" s="1">
        <v>21809257</v>
      </c>
      <c r="Q51" s="1">
        <v>56765392</v>
      </c>
      <c r="R51" s="1">
        <v>24897896</v>
      </c>
      <c r="S51" s="1">
        <v>0</v>
      </c>
      <c r="T51" s="1">
        <v>24897896</v>
      </c>
      <c r="U51" s="1">
        <v>61000016</v>
      </c>
      <c r="V51" s="1">
        <v>1336837</v>
      </c>
      <c r="W51" s="1">
        <v>4020159</v>
      </c>
    </row>
    <row r="52" spans="1:23" ht="12">
      <c r="A52" s="5">
        <v>48</v>
      </c>
      <c r="B52" s="5" t="s">
        <v>451</v>
      </c>
      <c r="C52" s="4" t="s">
        <v>424</v>
      </c>
      <c r="D52" s="1">
        <v>242174025</v>
      </c>
      <c r="E52" s="1">
        <v>18052000</v>
      </c>
      <c r="F52" s="1">
        <v>0</v>
      </c>
      <c r="G52" s="1">
        <v>31106169</v>
      </c>
      <c r="H52" s="1">
        <v>0</v>
      </c>
      <c r="I52" s="1">
        <v>291332194</v>
      </c>
      <c r="J52" s="1">
        <v>181367727</v>
      </c>
      <c r="K52" s="1">
        <v>0</v>
      </c>
      <c r="L52" s="1">
        <v>786901</v>
      </c>
      <c r="M52" s="1">
        <v>1670922</v>
      </c>
      <c r="N52" s="1">
        <v>183825550</v>
      </c>
      <c r="O52" s="1">
        <v>32890151</v>
      </c>
      <c r="P52" s="1">
        <v>8268283</v>
      </c>
      <c r="Q52" s="1">
        <v>41158434</v>
      </c>
      <c r="R52" s="1">
        <v>6839904</v>
      </c>
      <c r="S52" s="1">
        <v>4807565</v>
      </c>
      <c r="T52" s="1">
        <v>11647469</v>
      </c>
      <c r="U52" s="1">
        <v>52811225</v>
      </c>
      <c r="V52" s="1">
        <v>353407</v>
      </c>
      <c r="W52" s="1">
        <v>1729932</v>
      </c>
    </row>
    <row r="53" spans="1:23" ht="12">
      <c r="A53" s="5">
        <v>49</v>
      </c>
      <c r="B53" s="5" t="s">
        <v>452</v>
      </c>
      <c r="C53" s="4" t="s">
        <v>424</v>
      </c>
      <c r="D53" s="1">
        <v>325138597</v>
      </c>
      <c r="E53" s="1">
        <v>27713000</v>
      </c>
      <c r="F53" s="1">
        <v>0</v>
      </c>
      <c r="G53" s="1">
        <v>51686152</v>
      </c>
      <c r="H53" s="1">
        <v>2258184</v>
      </c>
      <c r="I53" s="1">
        <v>406795933</v>
      </c>
      <c r="J53" s="1">
        <v>223069767</v>
      </c>
      <c r="K53" s="1">
        <v>900979</v>
      </c>
      <c r="L53" s="1">
        <v>1926142</v>
      </c>
      <c r="M53" s="1">
        <v>5259215</v>
      </c>
      <c r="N53" s="1">
        <v>231156103</v>
      </c>
      <c r="O53" s="1">
        <v>0</v>
      </c>
      <c r="P53" s="1">
        <v>8112005</v>
      </c>
      <c r="Q53" s="1">
        <v>8112005</v>
      </c>
      <c r="R53" s="1">
        <v>19482753</v>
      </c>
      <c r="S53" s="1">
        <v>0</v>
      </c>
      <c r="T53" s="1">
        <v>19482753</v>
      </c>
      <c r="U53" s="1">
        <v>79302901</v>
      </c>
      <c r="V53" s="1">
        <v>654091</v>
      </c>
      <c r="W53" s="1">
        <v>3825118</v>
      </c>
    </row>
    <row r="54" spans="1:23" ht="12">
      <c r="A54" s="5">
        <v>50</v>
      </c>
      <c r="B54" s="5" t="s">
        <v>453</v>
      </c>
      <c r="C54" s="4" t="s">
        <v>424</v>
      </c>
      <c r="D54" s="1">
        <v>293178049</v>
      </c>
      <c r="E54" s="1">
        <v>25863000</v>
      </c>
      <c r="F54" s="1">
        <v>0</v>
      </c>
      <c r="G54" s="1">
        <v>47514747</v>
      </c>
      <c r="H54" s="1">
        <v>2998722</v>
      </c>
      <c r="I54" s="1">
        <v>369554518</v>
      </c>
      <c r="J54" s="1">
        <v>180319715</v>
      </c>
      <c r="K54" s="1">
        <v>2679602</v>
      </c>
      <c r="L54" s="1">
        <v>1506289</v>
      </c>
      <c r="M54" s="1">
        <v>1807241</v>
      </c>
      <c r="N54" s="1">
        <v>186312847</v>
      </c>
      <c r="O54" s="1">
        <v>60979527</v>
      </c>
      <c r="P54" s="1">
        <v>16138210</v>
      </c>
      <c r="Q54" s="1">
        <v>77117737</v>
      </c>
      <c r="R54" s="1">
        <v>20331895</v>
      </c>
      <c r="S54" s="1">
        <v>9864192</v>
      </c>
      <c r="T54" s="1">
        <v>30196087</v>
      </c>
      <c r="U54" s="1">
        <v>74221067</v>
      </c>
      <c r="V54" s="1">
        <v>424747</v>
      </c>
      <c r="W54" s="1">
        <v>1706780</v>
      </c>
    </row>
    <row r="55" spans="1:23" ht="12">
      <c r="A55" s="5">
        <v>51</v>
      </c>
      <c r="B55" s="5" t="s">
        <v>455</v>
      </c>
      <c r="C55" s="4" t="s">
        <v>424</v>
      </c>
      <c r="D55" s="1">
        <v>55928928</v>
      </c>
      <c r="E55" s="1">
        <v>5211559</v>
      </c>
      <c r="F55" s="1">
        <v>0</v>
      </c>
      <c r="G55" s="1">
        <v>5484597</v>
      </c>
      <c r="H55" s="1">
        <v>0</v>
      </c>
      <c r="I55" s="1">
        <v>66625084</v>
      </c>
      <c r="J55" s="1">
        <v>34029600</v>
      </c>
      <c r="K55" s="1">
        <v>402619</v>
      </c>
      <c r="L55" s="1">
        <v>525210</v>
      </c>
      <c r="M55" s="1">
        <v>877375</v>
      </c>
      <c r="N55" s="1">
        <v>35834804</v>
      </c>
      <c r="O55" s="1">
        <v>8787731</v>
      </c>
      <c r="P55" s="1">
        <v>6582075</v>
      </c>
      <c r="Q55" s="1">
        <v>15369806</v>
      </c>
      <c r="R55" s="1">
        <v>1776780</v>
      </c>
      <c r="S55" s="1">
        <v>0</v>
      </c>
      <c r="T55" s="1">
        <v>1776780</v>
      </c>
      <c r="U55" s="1">
        <v>12635201</v>
      </c>
      <c r="V55" s="1">
        <v>1367463</v>
      </c>
      <c r="W55" s="1">
        <v>692166</v>
      </c>
    </row>
    <row r="56" spans="1:23" ht="12">
      <c r="A56" s="5">
        <v>52</v>
      </c>
      <c r="B56" s="5" t="s">
        <v>248</v>
      </c>
      <c r="C56" s="4" t="s">
        <v>424</v>
      </c>
      <c r="D56" s="1">
        <v>99996218</v>
      </c>
      <c r="E56" s="1">
        <v>7182000</v>
      </c>
      <c r="G56" s="1">
        <v>9946787</v>
      </c>
      <c r="H56" s="1">
        <v>3295061</v>
      </c>
      <c r="I56" s="1">
        <v>120420066</v>
      </c>
      <c r="J56" s="1">
        <v>61161088</v>
      </c>
      <c r="M56" s="1">
        <v>1084443</v>
      </c>
      <c r="N56" s="1">
        <v>62245531</v>
      </c>
      <c r="O56" s="1">
        <v>7653169</v>
      </c>
      <c r="P56" s="1">
        <v>4499847</v>
      </c>
      <c r="Q56" s="1">
        <v>12153016</v>
      </c>
      <c r="R56" s="1">
        <v>5070408</v>
      </c>
      <c r="T56" s="1">
        <v>5070408</v>
      </c>
      <c r="U56" s="1">
        <v>27001766</v>
      </c>
      <c r="W56" s="1">
        <v>804151</v>
      </c>
    </row>
    <row r="57" spans="1:22" ht="12">
      <c r="A57" s="5">
        <v>53</v>
      </c>
      <c r="B57" s="5" t="s">
        <v>429</v>
      </c>
      <c r="C57" s="4" t="s">
        <v>430</v>
      </c>
      <c r="D57" s="1">
        <v>34650350</v>
      </c>
      <c r="E57" s="1">
        <v>7907000</v>
      </c>
      <c r="G57" s="1">
        <v>776080</v>
      </c>
      <c r="I57" s="1">
        <v>43333430</v>
      </c>
      <c r="J57" s="1">
        <v>17561686</v>
      </c>
      <c r="K57" s="1">
        <v>534000</v>
      </c>
      <c r="N57" s="1">
        <v>18095686</v>
      </c>
      <c r="O57" s="1">
        <v>3977525</v>
      </c>
      <c r="P57" s="1">
        <v>534000</v>
      </c>
      <c r="Q57" s="1">
        <v>4511525</v>
      </c>
      <c r="R57" s="1">
        <v>552000</v>
      </c>
      <c r="T57" s="1">
        <v>552000</v>
      </c>
      <c r="U57" s="1">
        <v>18496171</v>
      </c>
      <c r="V57" s="1">
        <v>200491</v>
      </c>
    </row>
    <row r="58" spans="1:23" ht="12">
      <c r="A58" s="5">
        <v>54</v>
      </c>
      <c r="B58" s="5" t="s">
        <v>447</v>
      </c>
      <c r="C58" s="4" t="s">
        <v>430</v>
      </c>
      <c r="D58" s="1">
        <v>58512251</v>
      </c>
      <c r="E58" s="1">
        <v>27425028</v>
      </c>
      <c r="G58" s="1">
        <v>2995378</v>
      </c>
      <c r="H58" s="1">
        <v>19693084</v>
      </c>
      <c r="I58" s="1">
        <v>108625741</v>
      </c>
      <c r="J58" s="1">
        <v>71019123</v>
      </c>
      <c r="K58" s="1">
        <v>92903</v>
      </c>
      <c r="L58" s="1">
        <v>190394</v>
      </c>
      <c r="M58" s="1">
        <v>0</v>
      </c>
      <c r="N58" s="1">
        <v>71302420</v>
      </c>
      <c r="O58" s="1">
        <v>740006</v>
      </c>
      <c r="P58" s="1">
        <v>7432106</v>
      </c>
      <c r="Q58" s="1">
        <v>8172112</v>
      </c>
      <c r="R58" s="1">
        <v>3633607</v>
      </c>
      <c r="S58" s="1">
        <v>0</v>
      </c>
      <c r="T58" s="1">
        <v>3633607</v>
      </c>
      <c r="U58" s="1">
        <v>20639271</v>
      </c>
      <c r="V58" s="1">
        <v>358227</v>
      </c>
      <c r="W58" s="1">
        <v>856457</v>
      </c>
    </row>
    <row r="59" spans="1:23" ht="12">
      <c r="A59" s="5">
        <v>55</v>
      </c>
      <c r="B59" s="5" t="s">
        <v>454</v>
      </c>
      <c r="C59" s="4" t="s">
        <v>430</v>
      </c>
      <c r="D59" s="1">
        <v>50085590</v>
      </c>
      <c r="E59" s="1">
        <v>6380000</v>
      </c>
      <c r="G59" s="1">
        <v>1121463</v>
      </c>
      <c r="H59" s="1">
        <v>404167</v>
      </c>
      <c r="I59" s="1">
        <v>57991220</v>
      </c>
      <c r="J59" s="1">
        <v>37095605</v>
      </c>
      <c r="K59" s="1">
        <v>101551</v>
      </c>
      <c r="M59" s="1">
        <v>28348</v>
      </c>
      <c r="N59" s="1">
        <v>37225504</v>
      </c>
      <c r="O59" s="1">
        <v>5129739</v>
      </c>
      <c r="P59" s="1">
        <v>463492</v>
      </c>
      <c r="Q59" s="1">
        <v>5593231</v>
      </c>
      <c r="R59" s="1">
        <v>1245542</v>
      </c>
      <c r="T59" s="1">
        <v>1245542</v>
      </c>
      <c r="U59" s="1">
        <v>11245336</v>
      </c>
      <c r="V59" s="1">
        <v>683110</v>
      </c>
      <c r="W59" s="1">
        <v>580928</v>
      </c>
    </row>
    <row r="60" spans="1:22" ht="12">
      <c r="A60" s="5">
        <v>56</v>
      </c>
      <c r="B60" s="5" t="s">
        <v>223</v>
      </c>
      <c r="C60" s="4" t="s">
        <v>430</v>
      </c>
      <c r="D60" s="1">
        <v>142382792</v>
      </c>
      <c r="E60" s="1">
        <v>45695000</v>
      </c>
      <c r="G60" s="1">
        <v>6013102</v>
      </c>
      <c r="H60" s="1">
        <v>15013229</v>
      </c>
      <c r="I60" s="1">
        <v>209104123</v>
      </c>
      <c r="J60" s="1">
        <v>145337592</v>
      </c>
      <c r="K60" s="1">
        <v>0</v>
      </c>
      <c r="N60" s="1">
        <v>145337592</v>
      </c>
      <c r="O60" s="1">
        <v>6585148</v>
      </c>
      <c r="P60" s="1">
        <v>23226574</v>
      </c>
      <c r="Q60" s="1">
        <v>29811722</v>
      </c>
      <c r="R60" s="1">
        <v>3682108</v>
      </c>
      <c r="T60" s="1">
        <v>3682108</v>
      </c>
      <c r="U60" s="1">
        <v>33840394</v>
      </c>
      <c r="V60" s="1">
        <v>400000</v>
      </c>
    </row>
    <row r="61" spans="1:23" ht="12">
      <c r="A61" s="5">
        <v>57</v>
      </c>
      <c r="B61" s="5" t="s">
        <v>226</v>
      </c>
      <c r="C61" s="4" t="s">
        <v>227</v>
      </c>
      <c r="D61" s="1">
        <v>55664163</v>
      </c>
      <c r="E61" s="1">
        <v>7375000</v>
      </c>
      <c r="F61" s="1">
        <v>0</v>
      </c>
      <c r="G61" s="1">
        <v>1726462</v>
      </c>
      <c r="H61" s="1">
        <v>0</v>
      </c>
      <c r="I61" s="1">
        <v>64765625</v>
      </c>
      <c r="J61" s="1">
        <v>42085993</v>
      </c>
      <c r="K61" s="1">
        <v>0</v>
      </c>
      <c r="L61" s="1">
        <v>222621</v>
      </c>
      <c r="M61" s="1">
        <v>55541</v>
      </c>
      <c r="N61" s="1">
        <v>42364155</v>
      </c>
      <c r="O61" s="1">
        <v>324975</v>
      </c>
      <c r="P61" s="1">
        <v>5810475</v>
      </c>
      <c r="Q61" s="1">
        <v>6135450</v>
      </c>
      <c r="R61" s="1">
        <v>1004334</v>
      </c>
      <c r="S61" s="1">
        <v>0</v>
      </c>
      <c r="T61" s="1">
        <v>1004334</v>
      </c>
      <c r="U61" s="1">
        <v>15420870</v>
      </c>
      <c r="V61" s="1">
        <v>0</v>
      </c>
      <c r="W61" s="1">
        <v>839714</v>
      </c>
    </row>
    <row r="62" spans="1:23" ht="12">
      <c r="A62" s="5">
        <v>58</v>
      </c>
      <c r="B62" s="5" t="s">
        <v>230</v>
      </c>
      <c r="C62" s="4" t="s">
        <v>227</v>
      </c>
      <c r="D62" s="1">
        <v>159395000</v>
      </c>
      <c r="E62" s="1">
        <v>8707000</v>
      </c>
      <c r="F62" s="1">
        <v>0</v>
      </c>
      <c r="G62" s="1">
        <v>9307000</v>
      </c>
      <c r="H62" s="1">
        <v>13917000</v>
      </c>
      <c r="I62" s="1">
        <v>191326000</v>
      </c>
      <c r="J62" s="1">
        <v>129471000</v>
      </c>
      <c r="K62" s="1">
        <v>164490</v>
      </c>
      <c r="L62" s="1">
        <v>58065</v>
      </c>
      <c r="M62" s="1">
        <v>0</v>
      </c>
      <c r="N62" s="1">
        <v>129693555</v>
      </c>
      <c r="O62" s="1">
        <v>16797000</v>
      </c>
      <c r="P62" s="1">
        <v>23685000</v>
      </c>
      <c r="Q62" s="1">
        <v>40482000</v>
      </c>
      <c r="R62" s="1">
        <v>9410000</v>
      </c>
      <c r="S62" s="1">
        <v>0</v>
      </c>
      <c r="T62" s="1">
        <v>9410000</v>
      </c>
      <c r="U62" s="1">
        <v>51472858</v>
      </c>
      <c r="V62" s="1">
        <v>791504</v>
      </c>
      <c r="W62" s="1">
        <v>1880000</v>
      </c>
    </row>
    <row r="63" spans="1:23" ht="12">
      <c r="A63" s="5">
        <v>59</v>
      </c>
      <c r="B63" s="5" t="s">
        <v>445</v>
      </c>
      <c r="C63" s="4" t="s">
        <v>446</v>
      </c>
      <c r="D63" s="1">
        <v>39262171</v>
      </c>
      <c r="E63" s="1">
        <v>7119000</v>
      </c>
      <c r="G63" s="1">
        <v>648356</v>
      </c>
      <c r="I63" s="1">
        <v>47029527</v>
      </c>
      <c r="J63" s="1">
        <v>25487318</v>
      </c>
      <c r="K63" s="1">
        <v>0</v>
      </c>
      <c r="N63" s="1">
        <v>25487318</v>
      </c>
      <c r="O63" s="1">
        <v>1103758</v>
      </c>
      <c r="P63" s="1">
        <v>2280941</v>
      </c>
      <c r="Q63" s="1">
        <v>3384699</v>
      </c>
      <c r="R63" s="1">
        <v>2624777</v>
      </c>
      <c r="T63" s="1">
        <v>2624777</v>
      </c>
      <c r="U63" s="1">
        <v>11074021</v>
      </c>
      <c r="V63" s="1">
        <v>450000</v>
      </c>
      <c r="W63" s="1">
        <v>323543</v>
      </c>
    </row>
    <row r="64" spans="1:23" ht="12">
      <c r="A64" s="5">
        <v>60</v>
      </c>
      <c r="B64" s="5" t="s">
        <v>456</v>
      </c>
      <c r="C64" s="4" t="s">
        <v>446</v>
      </c>
      <c r="D64" s="1">
        <v>691415503</v>
      </c>
      <c r="E64" s="1">
        <v>86265128</v>
      </c>
      <c r="F64" s="1">
        <v>0</v>
      </c>
      <c r="G64" s="1">
        <v>38398249</v>
      </c>
      <c r="H64" s="1">
        <v>11288939</v>
      </c>
      <c r="I64" s="1">
        <v>827367819</v>
      </c>
      <c r="J64" s="1">
        <v>455766141</v>
      </c>
      <c r="K64" s="1">
        <v>2583142</v>
      </c>
      <c r="L64" s="1">
        <v>8045031</v>
      </c>
      <c r="M64" s="1">
        <v>137532</v>
      </c>
      <c r="N64" s="1">
        <v>466531846</v>
      </c>
      <c r="O64" s="1">
        <v>35339631</v>
      </c>
      <c r="P64" s="1">
        <v>88456402</v>
      </c>
      <c r="Q64" s="1">
        <v>123796033</v>
      </c>
      <c r="R64" s="1">
        <v>84869533</v>
      </c>
      <c r="S64" s="1">
        <v>0</v>
      </c>
      <c r="T64" s="1">
        <v>84869533</v>
      </c>
      <c r="U64" s="1">
        <v>154981325</v>
      </c>
      <c r="V64" s="1">
        <v>1581103</v>
      </c>
      <c r="W64" s="1">
        <v>13333107</v>
      </c>
    </row>
    <row r="65" spans="1:23" ht="12">
      <c r="A65" s="5">
        <v>61</v>
      </c>
      <c r="B65" s="5" t="s">
        <v>238</v>
      </c>
      <c r="C65" s="4" t="s">
        <v>446</v>
      </c>
      <c r="D65" s="1">
        <v>98563646</v>
      </c>
      <c r="E65" s="1">
        <v>12345000</v>
      </c>
      <c r="F65" s="1">
        <v>0</v>
      </c>
      <c r="G65" s="1">
        <v>7382993</v>
      </c>
      <c r="H65" s="1">
        <v>5853551</v>
      </c>
      <c r="I65" s="1">
        <v>124145190</v>
      </c>
      <c r="J65" s="1">
        <v>65887615</v>
      </c>
      <c r="K65" s="1">
        <v>863210</v>
      </c>
      <c r="L65" s="1">
        <v>129419</v>
      </c>
      <c r="M65" s="1">
        <v>426894</v>
      </c>
      <c r="N65" s="1">
        <v>67307138</v>
      </c>
      <c r="O65" s="1">
        <v>12303422</v>
      </c>
      <c r="P65" s="1">
        <v>6156888</v>
      </c>
      <c r="Q65" s="1">
        <v>18460310</v>
      </c>
      <c r="R65" s="1">
        <v>14387554</v>
      </c>
      <c r="S65" s="1">
        <v>0</v>
      </c>
      <c r="T65" s="1">
        <v>14387554</v>
      </c>
      <c r="U65" s="1">
        <v>25587349</v>
      </c>
      <c r="V65" s="1">
        <v>200491</v>
      </c>
      <c r="W65" s="1">
        <v>703873</v>
      </c>
    </row>
    <row r="66" spans="1:23" ht="12">
      <c r="A66" s="29" t="s">
        <v>343</v>
      </c>
      <c r="B66" s="29"/>
      <c r="C66" s="29"/>
      <c r="D66" s="3">
        <f>SUM(D5:D65)</f>
        <v>7853201277</v>
      </c>
      <c r="E66" s="3">
        <f aca="true" t="shared" si="0" ref="E66:W66">SUM(E5:E65)</f>
        <v>1029491286</v>
      </c>
      <c r="F66" s="3">
        <f t="shared" si="0"/>
        <v>0</v>
      </c>
      <c r="G66" s="3">
        <f t="shared" si="0"/>
        <v>789462217</v>
      </c>
      <c r="H66" s="3">
        <f t="shared" si="0"/>
        <v>168575166</v>
      </c>
      <c r="I66" s="3">
        <f t="shared" si="0"/>
        <v>9840729946</v>
      </c>
      <c r="J66" s="3">
        <f t="shared" si="0"/>
        <v>5396541228</v>
      </c>
      <c r="K66" s="3">
        <f t="shared" si="0"/>
        <v>43721229</v>
      </c>
      <c r="L66" s="3">
        <f t="shared" si="0"/>
        <v>50647938</v>
      </c>
      <c r="M66" s="3">
        <f t="shared" si="0"/>
        <v>96127814</v>
      </c>
      <c r="N66" s="3">
        <f t="shared" si="0"/>
        <v>5587038209</v>
      </c>
      <c r="O66" s="3">
        <f t="shared" si="0"/>
        <v>1115422496</v>
      </c>
      <c r="P66" s="3">
        <f t="shared" si="0"/>
        <v>756383763</v>
      </c>
      <c r="Q66" s="3">
        <f t="shared" si="0"/>
        <v>1871806259</v>
      </c>
      <c r="R66" s="3">
        <f t="shared" si="0"/>
        <v>518532443</v>
      </c>
      <c r="S66" s="3">
        <f t="shared" si="0"/>
        <v>243372695</v>
      </c>
      <c r="T66" s="3">
        <f t="shared" si="0"/>
        <v>761905138</v>
      </c>
      <c r="U66" s="3">
        <f t="shared" si="0"/>
        <v>1927959509</v>
      </c>
      <c r="V66" s="3">
        <f t="shared" si="0"/>
        <v>48699934</v>
      </c>
      <c r="W66" s="3">
        <f t="shared" si="0"/>
        <v>98704169</v>
      </c>
    </row>
  </sheetData>
  <mergeCells count="2">
    <mergeCell ref="A1:I1"/>
    <mergeCell ref="A66:C66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B4" sqref="CB4"/>
    </sheetView>
  </sheetViews>
  <sheetFormatPr defaultColWidth="9.140625" defaultRowHeight="12.75"/>
  <cols>
    <col min="1" max="1" width="3.00390625" style="1" bestFit="1" customWidth="1"/>
    <col min="2" max="2" width="14.57421875" style="1" customWidth="1"/>
    <col min="3" max="3" width="5.421875" style="1" customWidth="1"/>
    <col min="4" max="7" width="9.140625" style="1" customWidth="1"/>
    <col min="8" max="8" width="10.421875" style="1" customWidth="1"/>
    <col min="9" max="9" width="9.140625" style="1" customWidth="1"/>
    <col min="10" max="10" width="11.00390625" style="1" customWidth="1"/>
    <col min="11" max="23" width="9.140625" style="1" customWidth="1"/>
    <col min="24" max="24" width="11.421875" style="1" customWidth="1"/>
    <col min="25" max="25" width="9.140625" style="1" customWidth="1"/>
    <col min="26" max="26" width="11.7109375" style="1" customWidth="1"/>
    <col min="27" max="31" width="9.140625" style="1" customWidth="1"/>
    <col min="32" max="32" width="11.00390625" style="1" customWidth="1"/>
    <col min="33" max="33" width="9.140625" style="1" customWidth="1"/>
    <col min="34" max="34" width="11.57421875" style="1" customWidth="1"/>
    <col min="35" max="35" width="9.140625" style="1" customWidth="1"/>
    <col min="36" max="36" width="12.57421875" style="1" customWidth="1"/>
    <col min="37" max="37" width="11.421875" style="1" customWidth="1"/>
    <col min="38" max="38" width="11.140625" style="1" customWidth="1"/>
    <col min="39" max="39" width="10.8515625" style="1" customWidth="1"/>
    <col min="40" max="40" width="11.00390625" style="1" customWidth="1"/>
    <col min="41" max="43" width="12.140625" style="1" customWidth="1"/>
    <col min="44" max="44" width="11.7109375" style="1" customWidth="1"/>
    <col min="45" max="45" width="9.140625" style="1" customWidth="1"/>
    <col min="46" max="46" width="12.140625" style="1" customWidth="1"/>
    <col min="47" max="47" width="11.8515625" style="1" customWidth="1"/>
    <col min="48" max="48" width="12.140625" style="1" customWidth="1"/>
    <col min="49" max="49" width="10.7109375" style="1" customWidth="1"/>
    <col min="50" max="50" width="12.140625" style="1" customWidth="1"/>
    <col min="51" max="51" width="12.00390625" style="1" customWidth="1"/>
    <col min="52" max="52" width="13.57421875" style="1" customWidth="1"/>
    <col min="53" max="53" width="13.140625" style="1" customWidth="1"/>
    <col min="54" max="54" width="12.421875" style="1" customWidth="1"/>
    <col min="55" max="55" width="10.57421875" style="1" customWidth="1"/>
    <col min="56" max="56" width="11.57421875" style="1" customWidth="1"/>
    <col min="57" max="57" width="11.28125" style="1" customWidth="1"/>
    <col min="58" max="58" width="10.8515625" style="1" customWidth="1"/>
    <col min="59" max="59" width="11.57421875" style="1" customWidth="1"/>
    <col min="60" max="60" width="11.28125" style="1" customWidth="1"/>
    <col min="61" max="61" width="10.8515625" style="1" customWidth="1"/>
    <col min="62" max="62" width="11.421875" style="1" customWidth="1"/>
    <col min="63" max="77" width="9.140625" style="1" customWidth="1"/>
    <col min="78" max="78" width="13.140625" style="1" customWidth="1"/>
    <col min="79" max="79" width="12.7109375" style="1" customWidth="1"/>
    <col min="80" max="16384" width="9.140625" style="1" customWidth="1"/>
  </cols>
  <sheetData>
    <row r="1" spans="1:7" ht="12.75">
      <c r="A1" s="27" t="s">
        <v>352</v>
      </c>
      <c r="B1" s="27"/>
      <c r="C1" s="27"/>
      <c r="D1" s="27"/>
      <c r="E1" s="27"/>
      <c r="F1" s="27"/>
      <c r="G1" s="27"/>
    </row>
    <row r="4" spans="1:79" s="2" customFormat="1" ht="120">
      <c r="A4" s="26"/>
      <c r="B4" s="24" t="s">
        <v>415</v>
      </c>
      <c r="C4" s="24" t="s">
        <v>416</v>
      </c>
      <c r="D4" s="24" t="s">
        <v>616</v>
      </c>
      <c r="E4" s="24" t="s">
        <v>625</v>
      </c>
      <c r="F4" s="24" t="s">
        <v>617</v>
      </c>
      <c r="G4" s="24" t="s">
        <v>618</v>
      </c>
      <c r="H4" s="24" t="s">
        <v>619</v>
      </c>
      <c r="I4" s="24" t="s">
        <v>620</v>
      </c>
      <c r="J4" s="24" t="s">
        <v>621</v>
      </c>
      <c r="K4" s="24" t="s">
        <v>622</v>
      </c>
      <c r="L4" s="24" t="s">
        <v>623</v>
      </c>
      <c r="M4" s="24" t="s">
        <v>624</v>
      </c>
      <c r="N4" s="24" t="s">
        <v>626</v>
      </c>
      <c r="O4" s="24" t="s">
        <v>627</v>
      </c>
      <c r="P4" s="24" t="s">
        <v>628</v>
      </c>
      <c r="Q4" s="24" t="s">
        <v>629</v>
      </c>
      <c r="R4" s="24" t="s">
        <v>630</v>
      </c>
      <c r="S4" s="24" t="s">
        <v>631</v>
      </c>
      <c r="T4" s="24" t="s">
        <v>632</v>
      </c>
      <c r="U4" s="24" t="s">
        <v>633</v>
      </c>
      <c r="V4" s="24" t="s">
        <v>634</v>
      </c>
      <c r="W4" s="24" t="s">
        <v>635</v>
      </c>
      <c r="X4" s="24" t="s">
        <v>636</v>
      </c>
      <c r="Y4" s="24" t="s">
        <v>637</v>
      </c>
      <c r="Z4" s="24" t="s">
        <v>638</v>
      </c>
      <c r="AA4" s="24" t="s">
        <v>639</v>
      </c>
      <c r="AB4" s="24" t="s">
        <v>640</v>
      </c>
      <c r="AC4" s="24" t="s">
        <v>641</v>
      </c>
      <c r="AD4" s="24" t="s">
        <v>642</v>
      </c>
      <c r="AE4" s="24" t="s">
        <v>643</v>
      </c>
      <c r="AF4" s="24" t="s">
        <v>644</v>
      </c>
      <c r="AG4" s="24" t="s">
        <v>645</v>
      </c>
      <c r="AH4" s="24" t="s">
        <v>646</v>
      </c>
      <c r="AI4" s="24" t="s">
        <v>647</v>
      </c>
      <c r="AJ4" s="24" t="s">
        <v>648</v>
      </c>
      <c r="AK4" s="24" t="s">
        <v>649</v>
      </c>
      <c r="AL4" s="24" t="s">
        <v>650</v>
      </c>
      <c r="AM4" s="24" t="s">
        <v>651</v>
      </c>
      <c r="AN4" s="24" t="s">
        <v>652</v>
      </c>
      <c r="AO4" s="24" t="s">
        <v>653</v>
      </c>
      <c r="AP4" s="24" t="s">
        <v>654</v>
      </c>
      <c r="AQ4" s="24" t="s">
        <v>655</v>
      </c>
      <c r="AR4" s="24" t="s">
        <v>656</v>
      </c>
      <c r="AS4" s="24" t="s">
        <v>657</v>
      </c>
      <c r="AT4" s="24" t="s">
        <v>658</v>
      </c>
      <c r="AU4" s="24" t="s">
        <v>660</v>
      </c>
      <c r="AV4" s="24" t="s">
        <v>659</v>
      </c>
      <c r="AW4" s="24" t="s">
        <v>661</v>
      </c>
      <c r="AX4" s="24" t="s">
        <v>662</v>
      </c>
      <c r="AY4" s="24" t="s">
        <v>663</v>
      </c>
      <c r="AZ4" s="24" t="s">
        <v>664</v>
      </c>
      <c r="BA4" s="24" t="s">
        <v>665</v>
      </c>
      <c r="BB4" s="24" t="s">
        <v>666</v>
      </c>
      <c r="BC4" s="24" t="s">
        <v>667</v>
      </c>
      <c r="BD4" s="24" t="s">
        <v>668</v>
      </c>
      <c r="BE4" s="24" t="s">
        <v>669</v>
      </c>
      <c r="BF4" s="24" t="s">
        <v>670</v>
      </c>
      <c r="BG4" s="24" t="s">
        <v>671</v>
      </c>
      <c r="BH4" s="24" t="s">
        <v>672</v>
      </c>
      <c r="BI4" s="24" t="s">
        <v>673</v>
      </c>
      <c r="BJ4" s="24" t="s">
        <v>674</v>
      </c>
      <c r="BK4" s="24" t="s">
        <v>675</v>
      </c>
      <c r="BL4" s="24" t="s">
        <v>676</v>
      </c>
      <c r="BM4" s="24" t="s">
        <v>677</v>
      </c>
      <c r="BN4" s="24" t="s">
        <v>678</v>
      </c>
      <c r="BO4" s="24" t="s">
        <v>679</v>
      </c>
      <c r="BP4" s="24" t="s">
        <v>680</v>
      </c>
      <c r="BQ4" s="24" t="s">
        <v>681</v>
      </c>
      <c r="BR4" s="24" t="s">
        <v>690</v>
      </c>
      <c r="BS4" s="24" t="s">
        <v>682</v>
      </c>
      <c r="BT4" s="24" t="s">
        <v>683</v>
      </c>
      <c r="BU4" s="24" t="s">
        <v>684</v>
      </c>
      <c r="BV4" s="24" t="s">
        <v>685</v>
      </c>
      <c r="BW4" s="24" t="s">
        <v>686</v>
      </c>
      <c r="BX4" s="24" t="s">
        <v>687</v>
      </c>
      <c r="BY4" s="24" t="s">
        <v>688</v>
      </c>
      <c r="BZ4" s="24" t="s">
        <v>385</v>
      </c>
      <c r="CA4" s="24" t="s">
        <v>689</v>
      </c>
    </row>
    <row r="5" spans="1:79" ht="12">
      <c r="A5" s="5">
        <v>1</v>
      </c>
      <c r="B5" s="5" t="s">
        <v>421</v>
      </c>
      <c r="C5" s="4" t="s">
        <v>422</v>
      </c>
      <c r="D5" s="1">
        <v>33</v>
      </c>
      <c r="F5" s="1">
        <v>7</v>
      </c>
      <c r="K5" s="1">
        <v>40</v>
      </c>
      <c r="L5" s="1">
        <v>5</v>
      </c>
      <c r="S5" s="1">
        <v>5</v>
      </c>
      <c r="T5" s="1">
        <v>5</v>
      </c>
      <c r="AA5" s="1">
        <v>5</v>
      </c>
      <c r="AB5" s="1">
        <v>43</v>
      </c>
      <c r="AC5" s="1">
        <v>0</v>
      </c>
      <c r="AD5" s="1">
        <v>7</v>
      </c>
      <c r="AE5" s="1">
        <v>0</v>
      </c>
      <c r="AF5" s="1">
        <v>0</v>
      </c>
      <c r="AG5" s="1">
        <v>0</v>
      </c>
      <c r="AH5" s="1">
        <v>0</v>
      </c>
      <c r="AI5" s="1">
        <v>50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5</v>
      </c>
      <c r="AU5" s="1">
        <v>0</v>
      </c>
      <c r="AV5" s="1">
        <v>0</v>
      </c>
      <c r="AW5" s="1">
        <v>5</v>
      </c>
      <c r="AX5" s="1">
        <v>0</v>
      </c>
      <c r="AY5" s="1">
        <v>0</v>
      </c>
      <c r="AZ5" s="1">
        <v>0</v>
      </c>
      <c r="BA5" s="1">
        <v>12</v>
      </c>
      <c r="BB5" s="1">
        <v>1</v>
      </c>
      <c r="BC5" s="1">
        <v>0</v>
      </c>
      <c r="BD5" s="1">
        <v>13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1</v>
      </c>
      <c r="BM5" s="1">
        <v>20</v>
      </c>
      <c r="BN5" s="1">
        <v>10</v>
      </c>
      <c r="BO5" s="1">
        <v>1</v>
      </c>
      <c r="BP5" s="1">
        <v>0</v>
      </c>
      <c r="BQ5" s="1">
        <v>0</v>
      </c>
      <c r="BR5" s="1">
        <v>32</v>
      </c>
      <c r="BS5" s="1">
        <v>1</v>
      </c>
      <c r="BT5" s="1">
        <v>20</v>
      </c>
      <c r="BU5" s="1">
        <v>10</v>
      </c>
      <c r="BV5" s="1">
        <v>18</v>
      </c>
      <c r="BW5" s="1">
        <v>1</v>
      </c>
      <c r="BX5" s="1">
        <v>0</v>
      </c>
      <c r="BY5" s="1">
        <v>50</v>
      </c>
      <c r="BZ5" s="1">
        <v>664</v>
      </c>
      <c r="CA5" s="1">
        <v>25</v>
      </c>
    </row>
    <row r="6" spans="1:79" ht="12">
      <c r="A6" s="5">
        <v>2</v>
      </c>
      <c r="B6" s="5" t="s">
        <v>432</v>
      </c>
      <c r="C6" s="4" t="s">
        <v>422</v>
      </c>
      <c r="D6" s="1">
        <v>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4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</v>
      </c>
      <c r="AB6" s="1">
        <v>4</v>
      </c>
      <c r="AC6" s="1">
        <v>0</v>
      </c>
      <c r="AD6" s="1">
        <v>1</v>
      </c>
      <c r="AE6" s="1">
        <v>0</v>
      </c>
      <c r="AF6" s="1">
        <v>0</v>
      </c>
      <c r="AG6" s="1">
        <v>0</v>
      </c>
      <c r="AH6" s="1">
        <v>1</v>
      </c>
      <c r="AI6" s="1">
        <v>6</v>
      </c>
      <c r="AJ6" s="1">
        <v>0</v>
      </c>
      <c r="AK6" s="1">
        <v>0</v>
      </c>
      <c r="AL6" s="1">
        <v>0</v>
      </c>
      <c r="AM6" s="1">
        <v>1</v>
      </c>
      <c r="AN6" s="1">
        <v>0</v>
      </c>
      <c r="AO6" s="1">
        <v>0</v>
      </c>
      <c r="AP6" s="1">
        <v>1</v>
      </c>
      <c r="AQ6" s="1">
        <v>0</v>
      </c>
      <c r="AR6" s="1">
        <v>0</v>
      </c>
      <c r="AS6" s="1">
        <v>1</v>
      </c>
      <c r="AT6" s="1">
        <v>0</v>
      </c>
      <c r="AU6" s="1">
        <v>0</v>
      </c>
      <c r="AV6" s="1">
        <v>0</v>
      </c>
      <c r="AW6" s="1">
        <v>1</v>
      </c>
      <c r="AX6" s="1">
        <v>0</v>
      </c>
      <c r="AY6" s="1">
        <v>0</v>
      </c>
      <c r="AZ6" s="1">
        <v>1</v>
      </c>
      <c r="BA6" s="1">
        <v>0</v>
      </c>
      <c r="BB6" s="1">
        <v>0</v>
      </c>
      <c r="BC6" s="1">
        <v>0</v>
      </c>
      <c r="BD6" s="1">
        <v>1</v>
      </c>
      <c r="BE6" s="1">
        <v>0</v>
      </c>
      <c r="BF6" s="1">
        <v>1</v>
      </c>
      <c r="BG6" s="1">
        <v>0</v>
      </c>
      <c r="BH6" s="1">
        <v>0</v>
      </c>
      <c r="BI6" s="1">
        <v>0</v>
      </c>
      <c r="BJ6" s="1">
        <v>0</v>
      </c>
      <c r="BK6" s="1">
        <v>1</v>
      </c>
      <c r="BL6" s="1">
        <v>0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3</v>
      </c>
      <c r="BU6" s="1">
        <v>2</v>
      </c>
      <c r="BV6" s="1">
        <v>1</v>
      </c>
      <c r="BW6" s="1">
        <v>0</v>
      </c>
      <c r="BX6" s="1">
        <v>0</v>
      </c>
      <c r="BY6" s="1">
        <v>6</v>
      </c>
      <c r="BZ6" s="1">
        <v>145</v>
      </c>
      <c r="CA6" s="1">
        <v>4</v>
      </c>
    </row>
    <row r="7" spans="1:79" ht="12">
      <c r="A7" s="5">
        <v>3</v>
      </c>
      <c r="B7" s="5" t="s">
        <v>444</v>
      </c>
      <c r="C7" s="4" t="s">
        <v>422</v>
      </c>
      <c r="D7" s="1">
        <v>5</v>
      </c>
      <c r="E7" s="1">
        <v>1</v>
      </c>
      <c r="F7" s="1">
        <v>1</v>
      </c>
      <c r="G7" s="1">
        <v>0</v>
      </c>
      <c r="H7" s="1">
        <v>4</v>
      </c>
      <c r="I7" s="1">
        <v>3</v>
      </c>
      <c r="J7" s="1">
        <v>0</v>
      </c>
      <c r="K7" s="1">
        <v>13</v>
      </c>
      <c r="L7" s="1">
        <v>0</v>
      </c>
      <c r="M7" s="1">
        <v>0</v>
      </c>
      <c r="N7" s="1">
        <v>0</v>
      </c>
      <c r="O7" s="1">
        <v>0</v>
      </c>
      <c r="P7" s="1">
        <v>3</v>
      </c>
      <c r="Q7" s="1">
        <v>0</v>
      </c>
      <c r="R7" s="1">
        <v>0</v>
      </c>
      <c r="S7" s="1">
        <v>3</v>
      </c>
      <c r="T7" s="1">
        <v>1</v>
      </c>
      <c r="U7" s="1">
        <v>0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2</v>
      </c>
      <c r="AB7" s="1">
        <v>6</v>
      </c>
      <c r="AC7" s="1">
        <v>0</v>
      </c>
      <c r="AD7" s="1">
        <v>1</v>
      </c>
      <c r="AE7" s="1">
        <v>0</v>
      </c>
      <c r="AF7" s="1">
        <v>8</v>
      </c>
      <c r="AG7" s="1">
        <v>3</v>
      </c>
      <c r="AH7" s="1">
        <v>0</v>
      </c>
      <c r="AI7" s="1">
        <v>18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0</v>
      </c>
      <c r="AW7" s="1">
        <v>1</v>
      </c>
      <c r="AX7" s="1">
        <v>0</v>
      </c>
      <c r="AY7" s="1">
        <v>0</v>
      </c>
      <c r="AZ7" s="1">
        <v>0</v>
      </c>
      <c r="BA7" s="1">
        <v>1.75</v>
      </c>
      <c r="BB7" s="1">
        <v>0</v>
      </c>
      <c r="BC7" s="1">
        <v>0</v>
      </c>
      <c r="BD7" s="1">
        <v>1.75</v>
      </c>
      <c r="BE7" s="1">
        <v>0</v>
      </c>
      <c r="BF7" s="1">
        <v>2.5</v>
      </c>
      <c r="BG7" s="1">
        <v>0</v>
      </c>
      <c r="BH7" s="1">
        <v>0</v>
      </c>
      <c r="BK7" s="1">
        <v>2.5</v>
      </c>
      <c r="BL7" s="1">
        <v>0.51</v>
      </c>
      <c r="BM7" s="1">
        <v>1.04</v>
      </c>
      <c r="BN7" s="1">
        <v>0.11</v>
      </c>
      <c r="BO7" s="1">
        <v>1</v>
      </c>
      <c r="BR7" s="1">
        <v>2.66</v>
      </c>
      <c r="BS7" s="1">
        <v>0.51</v>
      </c>
      <c r="BT7" s="1">
        <v>3.54</v>
      </c>
      <c r="BU7" s="1">
        <v>1.11</v>
      </c>
      <c r="BV7" s="1">
        <v>2.75</v>
      </c>
      <c r="BW7" s="1">
        <v>0</v>
      </c>
      <c r="BX7" s="1">
        <v>0</v>
      </c>
      <c r="BY7" s="1">
        <v>7.91</v>
      </c>
      <c r="BZ7" s="1">
        <v>264</v>
      </c>
      <c r="CA7" s="1">
        <v>5</v>
      </c>
    </row>
    <row r="8" spans="1:79" ht="12">
      <c r="A8" s="5">
        <v>4</v>
      </c>
      <c r="B8" s="5" t="s">
        <v>458</v>
      </c>
      <c r="C8" s="4" t="s">
        <v>422</v>
      </c>
      <c r="D8" s="1">
        <v>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2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7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7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2</v>
      </c>
      <c r="BB8" s="1">
        <v>0</v>
      </c>
      <c r="BC8" s="1">
        <v>0</v>
      </c>
      <c r="BD8" s="1">
        <v>2</v>
      </c>
      <c r="BE8" s="1">
        <v>0</v>
      </c>
      <c r="BF8" s="1">
        <v>2</v>
      </c>
      <c r="BG8" s="1">
        <v>1</v>
      </c>
      <c r="BH8" s="1">
        <v>0</v>
      </c>
      <c r="BI8" s="1">
        <v>0</v>
      </c>
      <c r="BJ8" s="1">
        <v>0</v>
      </c>
      <c r="BK8" s="1">
        <v>3</v>
      </c>
      <c r="BL8" s="1">
        <v>1</v>
      </c>
      <c r="BM8" s="1">
        <v>0</v>
      </c>
      <c r="BN8" s="1">
        <v>1</v>
      </c>
      <c r="BO8" s="1">
        <v>0</v>
      </c>
      <c r="BP8" s="1">
        <v>0</v>
      </c>
      <c r="BQ8" s="1">
        <v>0</v>
      </c>
      <c r="BR8" s="1">
        <v>2</v>
      </c>
      <c r="BS8" s="1">
        <v>1</v>
      </c>
      <c r="BT8" s="1">
        <v>2</v>
      </c>
      <c r="BU8" s="1">
        <v>2</v>
      </c>
      <c r="BV8" s="1">
        <v>2</v>
      </c>
      <c r="BW8" s="1">
        <v>0</v>
      </c>
      <c r="BX8" s="1">
        <v>0</v>
      </c>
      <c r="BY8" s="1">
        <v>7</v>
      </c>
      <c r="BZ8" s="1">
        <v>416</v>
      </c>
      <c r="CA8" s="1">
        <v>6</v>
      </c>
    </row>
    <row r="9" spans="1:79" ht="12">
      <c r="A9" s="5">
        <v>5</v>
      </c>
      <c r="B9" s="5" t="s">
        <v>400</v>
      </c>
      <c r="C9" s="4" t="s">
        <v>422</v>
      </c>
      <c r="D9" s="1">
        <v>3</v>
      </c>
      <c r="H9" s="1">
        <v>2</v>
      </c>
      <c r="I9" s="1">
        <v>2</v>
      </c>
      <c r="K9" s="1">
        <v>7</v>
      </c>
      <c r="S9" s="1">
        <v>0</v>
      </c>
      <c r="T9" s="1">
        <v>1</v>
      </c>
      <c r="AA9" s="1">
        <v>1</v>
      </c>
      <c r="AB9" s="1">
        <v>4</v>
      </c>
      <c r="AC9" s="1">
        <v>0</v>
      </c>
      <c r="AD9" s="1">
        <v>0</v>
      </c>
      <c r="AE9" s="1">
        <v>0</v>
      </c>
      <c r="AF9" s="1">
        <v>2</v>
      </c>
      <c r="AG9" s="1">
        <v>2</v>
      </c>
      <c r="AH9" s="1">
        <v>0</v>
      </c>
      <c r="AI9" s="1">
        <v>8</v>
      </c>
      <c r="AP9" s="1">
        <v>0</v>
      </c>
      <c r="AW9" s="1">
        <v>0</v>
      </c>
      <c r="AZ9" s="1">
        <v>1</v>
      </c>
      <c r="BA9" s="1">
        <v>1</v>
      </c>
      <c r="BD9" s="1">
        <v>2</v>
      </c>
      <c r="BF9" s="1">
        <v>2</v>
      </c>
      <c r="BK9" s="1">
        <v>2</v>
      </c>
      <c r="BL9" s="1">
        <v>0.25</v>
      </c>
      <c r="BM9" s="1">
        <v>0.25</v>
      </c>
      <c r="BR9" s="1">
        <v>0.5</v>
      </c>
      <c r="BS9" s="1">
        <v>0.25</v>
      </c>
      <c r="BT9" s="1">
        <v>2.25</v>
      </c>
      <c r="BU9" s="1">
        <v>1</v>
      </c>
      <c r="BV9" s="1">
        <v>1</v>
      </c>
      <c r="BW9" s="1">
        <v>0</v>
      </c>
      <c r="BX9" s="1">
        <v>0</v>
      </c>
      <c r="BY9" s="1">
        <v>4.5</v>
      </c>
      <c r="BZ9" s="1">
        <v>140</v>
      </c>
      <c r="CA9" s="1">
        <v>4</v>
      </c>
    </row>
    <row r="10" spans="1:79" ht="12">
      <c r="A10" s="5">
        <v>6</v>
      </c>
      <c r="B10" s="5" t="s">
        <v>239</v>
      </c>
      <c r="C10" s="4" t="s">
        <v>422</v>
      </c>
      <c r="D10" s="1">
        <v>5</v>
      </c>
      <c r="E10" s="1">
        <v>0</v>
      </c>
      <c r="F10" s="1">
        <v>4</v>
      </c>
      <c r="G10" s="1">
        <v>1</v>
      </c>
      <c r="H10" s="1">
        <v>0</v>
      </c>
      <c r="I10" s="1">
        <v>0</v>
      </c>
      <c r="J10" s="1">
        <v>0</v>
      </c>
      <c r="K10" s="1">
        <v>9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</v>
      </c>
      <c r="AB10" s="1">
        <v>7</v>
      </c>
      <c r="AC10" s="1">
        <v>0</v>
      </c>
      <c r="AD10" s="1">
        <v>4</v>
      </c>
      <c r="AE10" s="1">
        <v>0</v>
      </c>
      <c r="AF10" s="1">
        <v>0</v>
      </c>
      <c r="AG10" s="1">
        <v>0</v>
      </c>
      <c r="AH10" s="1">
        <v>0</v>
      </c>
      <c r="AI10" s="1">
        <v>11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1</v>
      </c>
      <c r="AT10" s="1">
        <v>1</v>
      </c>
      <c r="AU10" s="1">
        <v>1</v>
      </c>
      <c r="AV10" s="1">
        <v>0</v>
      </c>
      <c r="AW10" s="1">
        <v>3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8</v>
      </c>
      <c r="BG10" s="1">
        <v>0</v>
      </c>
      <c r="BH10" s="1">
        <v>0</v>
      </c>
      <c r="BI10" s="1">
        <v>0</v>
      </c>
      <c r="BJ10" s="1">
        <v>0</v>
      </c>
      <c r="BK10" s="1">
        <v>8</v>
      </c>
      <c r="BL10" s="1">
        <v>0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1</v>
      </c>
      <c r="BS10" s="1">
        <v>0</v>
      </c>
      <c r="BT10" s="1">
        <v>9</v>
      </c>
      <c r="BU10" s="1">
        <v>1</v>
      </c>
      <c r="BV10" s="1">
        <v>1</v>
      </c>
      <c r="BW10" s="1">
        <v>1</v>
      </c>
      <c r="BX10" s="1">
        <v>0</v>
      </c>
      <c r="BY10" s="1">
        <v>12</v>
      </c>
      <c r="BZ10" s="1">
        <v>264</v>
      </c>
      <c r="CA10" s="1">
        <v>4</v>
      </c>
    </row>
    <row r="11" spans="1:79" ht="12">
      <c r="A11" s="5">
        <v>7</v>
      </c>
      <c r="B11" s="5" t="s">
        <v>240</v>
      </c>
      <c r="C11" s="4" t="s">
        <v>422</v>
      </c>
      <c r="D11" s="1">
        <v>5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6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6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0</v>
      </c>
      <c r="AI11" s="1">
        <v>7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0</v>
      </c>
      <c r="AW11" s="1">
        <v>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5</v>
      </c>
      <c r="BN11" s="1">
        <v>1</v>
      </c>
      <c r="BO11" s="1">
        <v>0</v>
      </c>
      <c r="BP11" s="1">
        <v>0</v>
      </c>
      <c r="BQ11" s="1">
        <v>0</v>
      </c>
      <c r="BR11" s="1">
        <v>6</v>
      </c>
      <c r="BS11" s="1">
        <v>0</v>
      </c>
      <c r="BT11" s="1">
        <v>5</v>
      </c>
      <c r="BU11" s="1">
        <v>1</v>
      </c>
      <c r="BV11" s="1">
        <v>1</v>
      </c>
      <c r="BW11" s="1">
        <v>0</v>
      </c>
      <c r="BX11" s="1">
        <v>0</v>
      </c>
      <c r="BY11" s="1">
        <v>7</v>
      </c>
      <c r="BZ11" s="1">
        <v>120</v>
      </c>
      <c r="CA11" s="1">
        <v>5</v>
      </c>
    </row>
    <row r="12" spans="1:79" ht="12">
      <c r="A12" s="5">
        <v>8</v>
      </c>
      <c r="B12" s="5" t="s">
        <v>242</v>
      </c>
      <c r="C12" s="4" t="s">
        <v>422</v>
      </c>
      <c r="D12" s="1">
        <v>4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5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3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3</v>
      </c>
      <c r="AB12" s="1">
        <v>8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9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2</v>
      </c>
      <c r="AS12" s="1">
        <v>1</v>
      </c>
      <c r="AT12" s="1">
        <v>1</v>
      </c>
      <c r="AU12" s="1">
        <v>0</v>
      </c>
      <c r="AV12" s="1">
        <v>0</v>
      </c>
      <c r="AW12" s="1">
        <v>4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0</v>
      </c>
      <c r="BH12" s="1">
        <v>0</v>
      </c>
      <c r="BI12" s="1">
        <v>0</v>
      </c>
      <c r="BJ12" s="1">
        <v>0</v>
      </c>
      <c r="BK12" s="1">
        <v>2</v>
      </c>
      <c r="BL12" s="1">
        <v>1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3</v>
      </c>
      <c r="BS12" s="1">
        <v>1</v>
      </c>
      <c r="BT12" s="1">
        <v>6</v>
      </c>
      <c r="BU12" s="1">
        <v>1</v>
      </c>
      <c r="BV12" s="1">
        <v>1</v>
      </c>
      <c r="BW12" s="1">
        <v>0</v>
      </c>
      <c r="BX12" s="1">
        <v>0</v>
      </c>
      <c r="BY12" s="1">
        <v>9</v>
      </c>
      <c r="BZ12" s="1">
        <v>390</v>
      </c>
      <c r="CA12" s="1">
        <v>6</v>
      </c>
    </row>
    <row r="13" spans="1:79" ht="12">
      <c r="A13" s="5">
        <v>9</v>
      </c>
      <c r="B13" s="5" t="s">
        <v>244</v>
      </c>
      <c r="C13" s="4" t="s">
        <v>422</v>
      </c>
      <c r="D13" s="1">
        <v>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7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8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8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4</v>
      </c>
      <c r="AT13" s="1">
        <v>0</v>
      </c>
      <c r="AU13" s="1">
        <v>0</v>
      </c>
      <c r="AV13" s="1">
        <v>0</v>
      </c>
      <c r="AW13" s="1">
        <v>4</v>
      </c>
      <c r="AX13" s="1">
        <v>0</v>
      </c>
      <c r="AY13" s="1">
        <v>0</v>
      </c>
      <c r="AZ13" s="1">
        <v>1</v>
      </c>
      <c r="BA13" s="1">
        <v>1</v>
      </c>
      <c r="BB13" s="1">
        <v>0</v>
      </c>
      <c r="BC13" s="1">
        <v>0</v>
      </c>
      <c r="BD13" s="1">
        <v>2</v>
      </c>
      <c r="BE13" s="1">
        <v>0</v>
      </c>
      <c r="BF13" s="1">
        <v>2</v>
      </c>
      <c r="BG13" s="1">
        <v>0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5</v>
      </c>
      <c r="BV13" s="1">
        <v>1</v>
      </c>
      <c r="BW13" s="1">
        <v>0</v>
      </c>
      <c r="BX13" s="1">
        <v>0</v>
      </c>
      <c r="BY13" s="1">
        <v>8</v>
      </c>
      <c r="BZ13" s="1">
        <v>568</v>
      </c>
      <c r="CA13" s="1">
        <v>7</v>
      </c>
    </row>
    <row r="14" spans="1:79" ht="12">
      <c r="A14" s="5">
        <v>10</v>
      </c>
      <c r="B14" s="5" t="s">
        <v>247</v>
      </c>
      <c r="C14" s="4" t="s">
        <v>422</v>
      </c>
      <c r="D14" s="1">
        <v>15</v>
      </c>
      <c r="E14" s="1">
        <v>0</v>
      </c>
      <c r="F14" s="1">
        <v>6</v>
      </c>
      <c r="G14" s="1">
        <v>2</v>
      </c>
      <c r="K14" s="1">
        <v>21</v>
      </c>
      <c r="L14" s="1">
        <v>1</v>
      </c>
      <c r="M14" s="1">
        <v>0</v>
      </c>
      <c r="N14" s="1">
        <v>0</v>
      </c>
      <c r="O14" s="1">
        <v>3</v>
      </c>
      <c r="S14" s="1">
        <v>1</v>
      </c>
      <c r="T14" s="1">
        <v>4</v>
      </c>
      <c r="U14" s="1">
        <v>1</v>
      </c>
      <c r="V14" s="1">
        <v>0</v>
      </c>
      <c r="W14" s="1">
        <v>0</v>
      </c>
      <c r="AA14" s="1">
        <v>4</v>
      </c>
      <c r="AB14" s="1">
        <v>20</v>
      </c>
      <c r="AC14" s="1">
        <v>0</v>
      </c>
      <c r="AD14" s="1">
        <v>6</v>
      </c>
      <c r="AE14" s="1">
        <v>0</v>
      </c>
      <c r="AF14" s="1">
        <v>0</v>
      </c>
      <c r="AG14" s="1">
        <v>0</v>
      </c>
      <c r="AH14" s="1">
        <v>0</v>
      </c>
      <c r="AI14" s="1">
        <v>26</v>
      </c>
      <c r="AP14" s="1">
        <v>0</v>
      </c>
      <c r="AS14" s="1">
        <v>3</v>
      </c>
      <c r="AT14" s="1">
        <v>3</v>
      </c>
      <c r="AW14" s="1">
        <v>6</v>
      </c>
      <c r="AZ14" s="1">
        <v>1</v>
      </c>
      <c r="BA14" s="1">
        <v>4</v>
      </c>
      <c r="BD14" s="1">
        <v>5</v>
      </c>
      <c r="BF14" s="1">
        <v>9</v>
      </c>
      <c r="BK14" s="1">
        <v>9</v>
      </c>
      <c r="BL14" s="1">
        <v>1</v>
      </c>
      <c r="BM14" s="1">
        <v>4</v>
      </c>
      <c r="BO14" s="1">
        <v>1</v>
      </c>
      <c r="BR14" s="1">
        <v>6</v>
      </c>
      <c r="BS14" s="1">
        <v>1</v>
      </c>
      <c r="BT14" s="1">
        <v>13</v>
      </c>
      <c r="BU14" s="1">
        <v>4</v>
      </c>
      <c r="BV14" s="1">
        <v>8</v>
      </c>
      <c r="BW14" s="1">
        <v>0</v>
      </c>
      <c r="BX14" s="1">
        <v>0</v>
      </c>
      <c r="BY14" s="1">
        <v>26</v>
      </c>
      <c r="BZ14" s="1">
        <v>573</v>
      </c>
      <c r="CA14" s="1">
        <v>19</v>
      </c>
    </row>
    <row r="15" spans="1:79" ht="12">
      <c r="A15" s="5">
        <v>11</v>
      </c>
      <c r="B15" s="5" t="s">
        <v>249</v>
      </c>
      <c r="C15" s="4" t="s">
        <v>422</v>
      </c>
      <c r="D15" s="1">
        <v>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7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7</v>
      </c>
      <c r="AJ15" s="1">
        <v>0</v>
      </c>
      <c r="AK15" s="1">
        <v>0</v>
      </c>
      <c r="AL15" s="1">
        <v>0.5</v>
      </c>
      <c r="AM15" s="1">
        <v>0</v>
      </c>
      <c r="AN15" s="1">
        <v>0</v>
      </c>
      <c r="AO15" s="1">
        <v>0</v>
      </c>
      <c r="AP15" s="1">
        <v>0.5</v>
      </c>
      <c r="AQ15" s="1">
        <v>0</v>
      </c>
      <c r="AR15" s="1">
        <v>0</v>
      </c>
      <c r="AS15" s="1">
        <v>2</v>
      </c>
      <c r="AT15" s="1">
        <v>0</v>
      </c>
      <c r="AU15" s="1">
        <v>0</v>
      </c>
      <c r="AV15" s="1">
        <v>0</v>
      </c>
      <c r="AW15" s="1">
        <v>2</v>
      </c>
      <c r="AX15" s="1">
        <v>0</v>
      </c>
      <c r="AY15" s="1">
        <v>0</v>
      </c>
      <c r="AZ15" s="1">
        <v>0</v>
      </c>
      <c r="BA15" s="1">
        <v>2</v>
      </c>
      <c r="BB15" s="1">
        <v>0</v>
      </c>
      <c r="BC15" s="1">
        <v>0</v>
      </c>
      <c r="BD15" s="1">
        <v>2</v>
      </c>
      <c r="BE15" s="1">
        <v>0</v>
      </c>
      <c r="BF15" s="1">
        <v>2</v>
      </c>
      <c r="BG15" s="1">
        <v>0</v>
      </c>
      <c r="BH15" s="1">
        <v>0</v>
      </c>
      <c r="BI15" s="1">
        <v>0</v>
      </c>
      <c r="BJ15" s="1">
        <v>0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2.5</v>
      </c>
      <c r="BV15" s="1">
        <v>2</v>
      </c>
      <c r="BW15" s="1">
        <v>0</v>
      </c>
      <c r="BX15" s="1">
        <v>0</v>
      </c>
      <c r="BY15" s="1">
        <v>6.5</v>
      </c>
      <c r="BZ15" s="1">
        <v>260</v>
      </c>
      <c r="CA15" s="1">
        <v>7</v>
      </c>
    </row>
    <row r="16" spans="1:79" ht="12">
      <c r="A16" s="5">
        <v>12</v>
      </c>
      <c r="B16" s="5" t="s">
        <v>250</v>
      </c>
      <c r="C16" s="4" t="s">
        <v>422</v>
      </c>
      <c r="D16" s="1">
        <v>9</v>
      </c>
      <c r="K16" s="1">
        <v>9</v>
      </c>
      <c r="L16" s="1">
        <v>1</v>
      </c>
      <c r="S16" s="1">
        <v>1</v>
      </c>
      <c r="T16" s="1">
        <v>1</v>
      </c>
      <c r="AA16" s="1">
        <v>1</v>
      </c>
      <c r="AB16" s="1">
        <v>11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11</v>
      </c>
      <c r="AL16" s="1">
        <v>2</v>
      </c>
      <c r="AP16" s="1">
        <v>2</v>
      </c>
      <c r="AW16" s="1">
        <v>0</v>
      </c>
      <c r="AZ16" s="1">
        <v>4</v>
      </c>
      <c r="BD16" s="1">
        <v>4</v>
      </c>
      <c r="BK16" s="1">
        <v>0</v>
      </c>
      <c r="BM16" s="1">
        <v>5</v>
      </c>
      <c r="BR16" s="1">
        <v>5</v>
      </c>
      <c r="BS16" s="1">
        <v>0</v>
      </c>
      <c r="BT16" s="1">
        <v>5</v>
      </c>
      <c r="BU16" s="1">
        <v>6</v>
      </c>
      <c r="BV16" s="1">
        <v>0</v>
      </c>
      <c r="BW16" s="1">
        <v>0</v>
      </c>
      <c r="BX16" s="1">
        <v>0</v>
      </c>
      <c r="BY16" s="1">
        <v>11</v>
      </c>
      <c r="BZ16" s="1">
        <v>1500</v>
      </c>
      <c r="CA16" s="1">
        <v>7</v>
      </c>
    </row>
    <row r="17" spans="1:79" ht="12">
      <c r="A17" s="5">
        <v>13</v>
      </c>
      <c r="B17" s="5" t="s">
        <v>419</v>
      </c>
      <c r="C17" s="4" t="s">
        <v>420</v>
      </c>
      <c r="D17" s="1">
        <v>9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11</v>
      </c>
      <c r="AC17" s="1">
        <v>0</v>
      </c>
      <c r="AD17" s="1">
        <v>0</v>
      </c>
      <c r="AE17" s="1">
        <v>0</v>
      </c>
      <c r="AF17" s="1">
        <v>0</v>
      </c>
      <c r="AG17" s="1">
        <v>1</v>
      </c>
      <c r="AH17" s="1">
        <v>0</v>
      </c>
      <c r="AI17" s="1">
        <v>12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1.42</v>
      </c>
      <c r="AU17" s="1">
        <v>1</v>
      </c>
      <c r="AV17" s="1">
        <v>0</v>
      </c>
      <c r="AW17" s="1">
        <v>2.42</v>
      </c>
      <c r="AX17" s="1">
        <v>0</v>
      </c>
      <c r="AY17" s="1">
        <v>0</v>
      </c>
      <c r="AZ17" s="1">
        <v>0</v>
      </c>
      <c r="BA17" s="1">
        <v>1</v>
      </c>
      <c r="BB17" s="1">
        <v>0</v>
      </c>
      <c r="BC17" s="1">
        <v>0</v>
      </c>
      <c r="BD17" s="1">
        <v>1</v>
      </c>
      <c r="BE17" s="1">
        <v>0</v>
      </c>
      <c r="BF17" s="1">
        <v>3.45</v>
      </c>
      <c r="BG17" s="1">
        <v>3.63</v>
      </c>
      <c r="BH17" s="1">
        <v>0</v>
      </c>
      <c r="BI17" s="1">
        <v>0</v>
      </c>
      <c r="BJ17" s="1">
        <v>0</v>
      </c>
      <c r="BK17" s="1">
        <v>7.08</v>
      </c>
      <c r="BL17" s="1">
        <v>1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1</v>
      </c>
      <c r="BS17" s="1">
        <v>1</v>
      </c>
      <c r="BT17" s="1">
        <v>3.45</v>
      </c>
      <c r="BU17" s="1">
        <v>3.63</v>
      </c>
      <c r="BV17" s="1">
        <v>2.42</v>
      </c>
      <c r="BW17" s="1">
        <v>1</v>
      </c>
      <c r="BX17" s="1">
        <v>0</v>
      </c>
      <c r="BY17" s="1">
        <v>11.5</v>
      </c>
      <c r="BZ17" s="1">
        <v>560</v>
      </c>
      <c r="CA17" s="1">
        <v>10</v>
      </c>
    </row>
    <row r="18" spans="1:79" ht="12">
      <c r="A18" s="5">
        <v>14</v>
      </c>
      <c r="B18" s="5" t="s">
        <v>425</v>
      </c>
      <c r="C18" s="4" t="s">
        <v>420</v>
      </c>
      <c r="D18" s="1">
        <v>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4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2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6</v>
      </c>
      <c r="AC18" s="1">
        <v>0</v>
      </c>
      <c r="AD18" s="1">
        <v>0</v>
      </c>
      <c r="AE18" s="1">
        <v>0</v>
      </c>
      <c r="AF18" s="1">
        <v>1</v>
      </c>
      <c r="AG18" s="1">
        <v>0</v>
      </c>
      <c r="AH18" s="1">
        <v>0</v>
      </c>
      <c r="AI18" s="1">
        <v>7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1</v>
      </c>
      <c r="AU18" s="1">
        <v>0</v>
      </c>
      <c r="AV18" s="1">
        <v>0</v>
      </c>
      <c r="AW18" s="1">
        <v>1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2</v>
      </c>
      <c r="BE18" s="1">
        <v>0</v>
      </c>
      <c r="BF18" s="1">
        <v>2</v>
      </c>
      <c r="BG18" s="1">
        <v>0</v>
      </c>
      <c r="BH18" s="1">
        <v>0</v>
      </c>
      <c r="BI18" s="1">
        <v>0</v>
      </c>
      <c r="BJ18" s="1">
        <v>0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2</v>
      </c>
      <c r="BV18" s="1">
        <v>1</v>
      </c>
      <c r="BW18" s="1">
        <v>0</v>
      </c>
      <c r="BX18" s="1">
        <v>0</v>
      </c>
      <c r="BY18" s="1">
        <v>5</v>
      </c>
      <c r="BZ18" s="1">
        <v>488</v>
      </c>
      <c r="CA18" s="1">
        <v>5</v>
      </c>
    </row>
    <row r="19" spans="1:79" ht="12">
      <c r="A19" s="5">
        <v>15</v>
      </c>
      <c r="B19" s="5" t="s">
        <v>440</v>
      </c>
      <c r="C19" s="4" t="s">
        <v>420</v>
      </c>
      <c r="D19" s="1">
        <v>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</v>
      </c>
      <c r="AB19" s="1">
        <v>8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8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1</v>
      </c>
      <c r="AT19" s="1">
        <v>0</v>
      </c>
      <c r="AU19" s="1">
        <v>0</v>
      </c>
      <c r="AV19" s="1">
        <v>0</v>
      </c>
      <c r="AW19" s="1">
        <v>1</v>
      </c>
      <c r="AX19" s="1">
        <v>0</v>
      </c>
      <c r="AY19" s="1">
        <v>0</v>
      </c>
      <c r="AZ19" s="1">
        <v>2</v>
      </c>
      <c r="BA19" s="1">
        <v>2</v>
      </c>
      <c r="BB19" s="1">
        <v>0</v>
      </c>
      <c r="BC19" s="1">
        <v>0</v>
      </c>
      <c r="BD19" s="1">
        <v>4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0</v>
      </c>
      <c r="BK19" s="1">
        <v>2</v>
      </c>
      <c r="BL19" s="1">
        <v>0</v>
      </c>
      <c r="BM19" s="1">
        <v>1</v>
      </c>
      <c r="BN19" s="1">
        <v>0</v>
      </c>
      <c r="BO19" s="1">
        <v>0</v>
      </c>
      <c r="BP19" s="1">
        <v>0</v>
      </c>
      <c r="BQ19" s="1">
        <v>0</v>
      </c>
      <c r="BR19" s="1">
        <v>1</v>
      </c>
      <c r="BS19" s="1">
        <v>0</v>
      </c>
      <c r="BT19" s="1">
        <v>3</v>
      </c>
      <c r="BU19" s="1">
        <v>3</v>
      </c>
      <c r="BV19" s="1">
        <v>2</v>
      </c>
      <c r="BW19" s="1">
        <v>0</v>
      </c>
      <c r="BX19" s="1">
        <v>0</v>
      </c>
      <c r="BY19" s="1">
        <v>8</v>
      </c>
      <c r="BZ19" s="1">
        <v>178</v>
      </c>
      <c r="CA19" s="1">
        <v>6</v>
      </c>
    </row>
    <row r="20" spans="1:79" ht="12">
      <c r="A20" s="5">
        <v>16</v>
      </c>
      <c r="B20" s="5" t="s">
        <v>443</v>
      </c>
      <c r="C20" s="4" t="s">
        <v>420</v>
      </c>
      <c r="D20" s="1">
        <v>13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14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3</v>
      </c>
      <c r="AB20" s="1">
        <v>16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17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3</v>
      </c>
      <c r="AU20" s="1">
        <v>0</v>
      </c>
      <c r="AV20" s="1">
        <v>0</v>
      </c>
      <c r="AW20" s="1">
        <v>3</v>
      </c>
      <c r="AX20" s="1">
        <v>0</v>
      </c>
      <c r="AY20" s="1">
        <v>0</v>
      </c>
      <c r="AZ20" s="1">
        <v>4</v>
      </c>
      <c r="BA20" s="1">
        <v>3</v>
      </c>
      <c r="BB20" s="1">
        <v>0</v>
      </c>
      <c r="BC20" s="1">
        <v>0</v>
      </c>
      <c r="BD20" s="1">
        <v>7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0</v>
      </c>
      <c r="BK20" s="1">
        <v>2</v>
      </c>
      <c r="BL20" s="1">
        <v>1</v>
      </c>
      <c r="BM20" s="1">
        <v>2</v>
      </c>
      <c r="BN20" s="1">
        <v>1</v>
      </c>
      <c r="BO20" s="1">
        <v>1</v>
      </c>
      <c r="BP20" s="1">
        <v>0</v>
      </c>
      <c r="BQ20" s="1">
        <v>0</v>
      </c>
      <c r="BR20" s="1">
        <v>5</v>
      </c>
      <c r="BS20" s="1">
        <v>1</v>
      </c>
      <c r="BT20" s="1">
        <v>4</v>
      </c>
      <c r="BU20" s="1">
        <v>5</v>
      </c>
      <c r="BV20" s="1">
        <v>7</v>
      </c>
      <c r="BW20" s="1">
        <v>0</v>
      </c>
      <c r="BX20" s="1">
        <v>0</v>
      </c>
      <c r="BY20" s="1">
        <v>17</v>
      </c>
      <c r="BZ20" s="1">
        <v>987</v>
      </c>
      <c r="CA20" s="1">
        <v>14</v>
      </c>
    </row>
    <row r="21" spans="1:79" ht="12">
      <c r="A21" s="5">
        <v>17</v>
      </c>
      <c r="B21" s="5" t="s">
        <v>457</v>
      </c>
      <c r="C21" s="4" t="s">
        <v>420</v>
      </c>
      <c r="D21" s="1">
        <v>3</v>
      </c>
      <c r="E21" s="1">
        <v>1</v>
      </c>
      <c r="K21" s="1">
        <v>3</v>
      </c>
      <c r="L21" s="1">
        <v>0</v>
      </c>
      <c r="S21" s="1">
        <v>0</v>
      </c>
      <c r="T21" s="1">
        <v>1</v>
      </c>
      <c r="AA21" s="1">
        <v>1</v>
      </c>
      <c r="AB21" s="1">
        <v>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4</v>
      </c>
      <c r="AM21" s="1">
        <v>1</v>
      </c>
      <c r="AP21" s="1">
        <v>1</v>
      </c>
      <c r="AW21" s="1">
        <v>0</v>
      </c>
      <c r="AZ21" s="1">
        <v>2</v>
      </c>
      <c r="BD21" s="1">
        <v>2</v>
      </c>
      <c r="BF21" s="1">
        <v>0.5</v>
      </c>
      <c r="BK21" s="1">
        <v>0.5</v>
      </c>
      <c r="BR21" s="1">
        <v>0</v>
      </c>
      <c r="BS21" s="1">
        <v>0</v>
      </c>
      <c r="BT21" s="1">
        <v>0.5</v>
      </c>
      <c r="BU21" s="1">
        <v>2</v>
      </c>
      <c r="BV21" s="1">
        <v>1</v>
      </c>
      <c r="BW21" s="1">
        <v>0</v>
      </c>
      <c r="BX21" s="1">
        <v>0</v>
      </c>
      <c r="BY21" s="1">
        <v>3.5</v>
      </c>
      <c r="BZ21" s="1">
        <v>252</v>
      </c>
      <c r="CA21" s="1">
        <v>4</v>
      </c>
    </row>
    <row r="22" spans="1:79" ht="12">
      <c r="A22" s="5">
        <v>18</v>
      </c>
      <c r="B22" s="5" t="s">
        <v>225</v>
      </c>
      <c r="C22" s="4" t="s">
        <v>420</v>
      </c>
      <c r="D22" s="1">
        <v>32</v>
      </c>
      <c r="E22" s="1">
        <v>1</v>
      </c>
      <c r="F22" s="1">
        <v>2</v>
      </c>
      <c r="G22" s="1">
        <v>1</v>
      </c>
      <c r="H22" s="1">
        <v>0</v>
      </c>
      <c r="I22" s="1">
        <v>8</v>
      </c>
      <c r="J22" s="1">
        <v>0</v>
      </c>
      <c r="K22" s="1">
        <v>42</v>
      </c>
      <c r="L22" s="1">
        <v>5</v>
      </c>
      <c r="M22" s="1">
        <v>2</v>
      </c>
      <c r="N22" s="1">
        <v>4</v>
      </c>
      <c r="O22" s="1">
        <v>0</v>
      </c>
      <c r="P22" s="1">
        <v>0</v>
      </c>
      <c r="Q22" s="1">
        <v>0</v>
      </c>
      <c r="R22" s="1">
        <v>0</v>
      </c>
      <c r="S22" s="1">
        <v>9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3</v>
      </c>
      <c r="AB22" s="1">
        <v>40</v>
      </c>
      <c r="AC22" s="1">
        <v>0</v>
      </c>
      <c r="AD22" s="1">
        <v>6</v>
      </c>
      <c r="AE22" s="1">
        <v>0</v>
      </c>
      <c r="AF22" s="1">
        <v>0</v>
      </c>
      <c r="AG22" s="1">
        <v>8</v>
      </c>
      <c r="AH22" s="1">
        <v>0</v>
      </c>
      <c r="AI22" s="1">
        <v>54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4.75</v>
      </c>
      <c r="AT22" s="1">
        <v>5</v>
      </c>
      <c r="AU22" s="1">
        <v>0</v>
      </c>
      <c r="AV22" s="1">
        <v>0</v>
      </c>
      <c r="AW22" s="1">
        <v>9.75</v>
      </c>
      <c r="AX22" s="1">
        <v>0</v>
      </c>
      <c r="AY22" s="1">
        <v>0</v>
      </c>
      <c r="AZ22" s="1">
        <v>1</v>
      </c>
      <c r="BA22" s="1">
        <v>11</v>
      </c>
      <c r="BB22" s="1">
        <v>0</v>
      </c>
      <c r="BC22" s="1">
        <v>0</v>
      </c>
      <c r="BD22" s="1">
        <v>12</v>
      </c>
      <c r="BE22" s="1">
        <v>0</v>
      </c>
      <c r="BF22" s="1">
        <v>10</v>
      </c>
      <c r="BG22" s="1">
        <v>0</v>
      </c>
      <c r="BH22" s="1">
        <v>0</v>
      </c>
      <c r="BI22" s="1">
        <v>0</v>
      </c>
      <c r="BJ22" s="1">
        <v>0</v>
      </c>
      <c r="BK22" s="1">
        <v>10</v>
      </c>
      <c r="BL22" s="1">
        <v>2.5</v>
      </c>
      <c r="BM22" s="1">
        <v>9.3</v>
      </c>
      <c r="BN22" s="1">
        <v>3</v>
      </c>
      <c r="BO22" s="1">
        <v>0</v>
      </c>
      <c r="BP22" s="1">
        <v>0</v>
      </c>
      <c r="BQ22" s="1">
        <v>0</v>
      </c>
      <c r="BR22" s="1">
        <v>14.8</v>
      </c>
      <c r="BS22" s="1">
        <v>2.5</v>
      </c>
      <c r="BT22" s="1">
        <v>19.3</v>
      </c>
      <c r="BU22" s="1">
        <v>8.75</v>
      </c>
      <c r="BV22" s="1">
        <v>16</v>
      </c>
      <c r="BW22" s="1">
        <v>0</v>
      </c>
      <c r="BX22" s="1">
        <v>0</v>
      </c>
      <c r="BY22" s="1">
        <v>46.55</v>
      </c>
      <c r="BZ22" s="1">
        <v>1205</v>
      </c>
      <c r="CA22" s="1">
        <v>33</v>
      </c>
    </row>
    <row r="23" spans="1:79" ht="12">
      <c r="A23" s="5">
        <v>19</v>
      </c>
      <c r="B23" s="5" t="s">
        <v>234</v>
      </c>
      <c r="C23" s="4" t="s">
        <v>420</v>
      </c>
      <c r="D23" s="1">
        <v>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6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3</v>
      </c>
      <c r="U23" s="1">
        <v>3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3</v>
      </c>
      <c r="AB23" s="1">
        <v>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10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2</v>
      </c>
      <c r="AU23" s="1">
        <v>0</v>
      </c>
      <c r="AV23" s="1">
        <v>0</v>
      </c>
      <c r="AW23" s="1">
        <v>2</v>
      </c>
      <c r="AX23" s="1">
        <v>0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1</v>
      </c>
      <c r="BE23" s="1">
        <v>0</v>
      </c>
      <c r="BF23" s="1">
        <v>3</v>
      </c>
      <c r="BG23" s="1">
        <v>0</v>
      </c>
      <c r="BH23" s="1">
        <v>0</v>
      </c>
      <c r="BI23" s="1">
        <v>0</v>
      </c>
      <c r="BJ23" s="1">
        <v>0</v>
      </c>
      <c r="BK23" s="1">
        <v>3</v>
      </c>
      <c r="BL23" s="1">
        <v>1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1</v>
      </c>
      <c r="BS23" s="1">
        <v>1</v>
      </c>
      <c r="BT23" s="1">
        <v>3</v>
      </c>
      <c r="BU23" s="1">
        <v>1</v>
      </c>
      <c r="BV23" s="1">
        <v>2</v>
      </c>
      <c r="BW23" s="1">
        <v>0</v>
      </c>
      <c r="BX23" s="1">
        <v>0</v>
      </c>
      <c r="BY23" s="1">
        <v>7</v>
      </c>
      <c r="BZ23" s="1">
        <v>150</v>
      </c>
      <c r="CA23" s="1">
        <v>6</v>
      </c>
    </row>
    <row r="24" spans="1:79" ht="12">
      <c r="A24" s="5">
        <v>20</v>
      </c>
      <c r="B24" s="5" t="s">
        <v>235</v>
      </c>
      <c r="C24" s="4" t="s">
        <v>420</v>
      </c>
      <c r="D24" s="1">
        <v>4</v>
      </c>
      <c r="E24" s="1">
        <v>0</v>
      </c>
      <c r="F24" s="1">
        <v>0</v>
      </c>
      <c r="G24" s="1">
        <v>0</v>
      </c>
      <c r="H24" s="1">
        <v>1</v>
      </c>
      <c r="I24" s="1">
        <v>2</v>
      </c>
      <c r="J24" s="1">
        <v>0</v>
      </c>
      <c r="K24" s="1">
        <v>7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</v>
      </c>
      <c r="AB24" s="1">
        <v>6</v>
      </c>
      <c r="AC24" s="1">
        <v>0</v>
      </c>
      <c r="AD24" s="1">
        <v>0</v>
      </c>
      <c r="AE24" s="1">
        <v>0</v>
      </c>
      <c r="AF24" s="1">
        <v>1</v>
      </c>
      <c r="AG24" s="1">
        <v>2</v>
      </c>
      <c r="AH24" s="1">
        <v>0</v>
      </c>
      <c r="AI24" s="1">
        <v>9</v>
      </c>
      <c r="AJ24" s="1">
        <v>0</v>
      </c>
      <c r="AK24" s="1">
        <v>1</v>
      </c>
      <c r="AL24" s="1">
        <v>1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0</v>
      </c>
      <c r="BD24" s="1">
        <v>2</v>
      </c>
      <c r="BE24" s="1">
        <v>0</v>
      </c>
      <c r="BF24" s="1">
        <v>2</v>
      </c>
      <c r="BG24" s="1">
        <v>0</v>
      </c>
      <c r="BH24" s="1">
        <v>0</v>
      </c>
      <c r="BI24" s="1">
        <v>0</v>
      </c>
      <c r="BJ24" s="1">
        <v>0</v>
      </c>
      <c r="BK24" s="1">
        <v>2</v>
      </c>
      <c r="BL24" s="1">
        <v>0</v>
      </c>
      <c r="BM24" s="1">
        <v>3</v>
      </c>
      <c r="BN24" s="1">
        <v>0</v>
      </c>
      <c r="BO24" s="1">
        <v>0</v>
      </c>
      <c r="BP24" s="1">
        <v>0</v>
      </c>
      <c r="BQ24" s="1">
        <v>0</v>
      </c>
      <c r="BR24" s="1">
        <v>3</v>
      </c>
      <c r="BS24" s="1">
        <v>0</v>
      </c>
      <c r="BT24" s="1">
        <v>6</v>
      </c>
      <c r="BU24" s="1">
        <v>3</v>
      </c>
      <c r="BV24" s="1">
        <v>0</v>
      </c>
      <c r="BW24" s="1">
        <v>0</v>
      </c>
      <c r="BX24" s="1">
        <v>0</v>
      </c>
      <c r="BY24" s="1">
        <v>9</v>
      </c>
      <c r="BZ24" s="1">
        <v>180</v>
      </c>
      <c r="CA24" s="1">
        <v>6</v>
      </c>
    </row>
    <row r="25" spans="1:79" ht="12">
      <c r="A25" s="5">
        <v>21</v>
      </c>
      <c r="B25" s="5" t="s">
        <v>245</v>
      </c>
      <c r="C25" s="4" t="s">
        <v>420</v>
      </c>
      <c r="D25" s="1">
        <v>6</v>
      </c>
      <c r="E25" s="1">
        <v>1</v>
      </c>
      <c r="F25" s="1">
        <v>1</v>
      </c>
      <c r="G25" s="1">
        <v>0</v>
      </c>
      <c r="H25" s="1">
        <v>2</v>
      </c>
      <c r="I25" s="1">
        <v>0</v>
      </c>
      <c r="J25" s="1">
        <v>0</v>
      </c>
      <c r="K25" s="1">
        <v>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6</v>
      </c>
      <c r="AC25" s="1">
        <v>0</v>
      </c>
      <c r="AD25" s="1">
        <v>2</v>
      </c>
      <c r="AE25" s="1">
        <v>0</v>
      </c>
      <c r="AF25" s="1">
        <v>2</v>
      </c>
      <c r="AG25" s="1">
        <v>0</v>
      </c>
      <c r="AH25" s="1">
        <v>0</v>
      </c>
      <c r="AI25" s="1">
        <v>10</v>
      </c>
      <c r="AJ25" s="1">
        <v>0</v>
      </c>
      <c r="AK25" s="1">
        <v>0</v>
      </c>
      <c r="AL25" s="1">
        <v>0</v>
      </c>
      <c r="AM25" s="1">
        <v>1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0</v>
      </c>
      <c r="AT25" s="1">
        <v>2</v>
      </c>
      <c r="AU25" s="1">
        <v>0</v>
      </c>
      <c r="AV25" s="1">
        <v>0</v>
      </c>
      <c r="AW25" s="1">
        <v>2</v>
      </c>
      <c r="AX25" s="1">
        <v>0</v>
      </c>
      <c r="AY25" s="1">
        <v>0</v>
      </c>
      <c r="AZ25" s="1">
        <v>0</v>
      </c>
      <c r="BA25" s="1">
        <v>1</v>
      </c>
      <c r="BB25" s="1">
        <v>0</v>
      </c>
      <c r="BC25" s="1">
        <v>0</v>
      </c>
      <c r="BD25" s="1">
        <v>1</v>
      </c>
      <c r="BE25" s="1">
        <v>0</v>
      </c>
      <c r="BF25" s="1">
        <v>2</v>
      </c>
      <c r="BG25" s="1">
        <v>1</v>
      </c>
      <c r="BH25" s="1">
        <v>0</v>
      </c>
      <c r="BI25" s="1">
        <v>0</v>
      </c>
      <c r="BJ25" s="1">
        <v>0</v>
      </c>
      <c r="BK25" s="1">
        <v>3</v>
      </c>
      <c r="BL25" s="1">
        <v>0</v>
      </c>
      <c r="BM25" s="1">
        <v>1</v>
      </c>
      <c r="BN25" s="1">
        <v>1</v>
      </c>
      <c r="BO25" s="1">
        <v>1</v>
      </c>
      <c r="BP25" s="1">
        <v>0</v>
      </c>
      <c r="BQ25" s="1">
        <v>0</v>
      </c>
      <c r="BR25" s="1">
        <v>3</v>
      </c>
      <c r="BS25" s="1">
        <v>0</v>
      </c>
      <c r="BT25" s="1">
        <v>3</v>
      </c>
      <c r="BU25" s="1">
        <v>2</v>
      </c>
      <c r="BV25" s="1">
        <v>5</v>
      </c>
      <c r="BW25" s="1">
        <v>0</v>
      </c>
      <c r="BX25" s="1">
        <v>0</v>
      </c>
      <c r="BY25" s="1">
        <v>10</v>
      </c>
      <c r="BZ25" s="1">
        <v>540</v>
      </c>
      <c r="CA25" s="1">
        <v>10</v>
      </c>
    </row>
    <row r="26" spans="1:79" ht="12">
      <c r="A26" s="5">
        <v>22</v>
      </c>
      <c r="B26" s="5" t="s">
        <v>437</v>
      </c>
      <c r="C26" s="4" t="s">
        <v>438</v>
      </c>
      <c r="D26" s="1">
        <v>15</v>
      </c>
      <c r="E26" s="1">
        <v>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15</v>
      </c>
      <c r="L26" s="1">
        <v>3</v>
      </c>
      <c r="M26" s="1">
        <v>2</v>
      </c>
      <c r="N26" s="1">
        <v>3</v>
      </c>
      <c r="O26" s="1">
        <v>0</v>
      </c>
      <c r="P26" s="1">
        <v>0</v>
      </c>
      <c r="Q26" s="1">
        <v>0</v>
      </c>
      <c r="R26" s="1">
        <v>0</v>
      </c>
      <c r="S26" s="1">
        <v>6</v>
      </c>
      <c r="T26" s="1">
        <v>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</v>
      </c>
      <c r="AB26" s="1">
        <v>20</v>
      </c>
      <c r="AC26" s="1">
        <v>0</v>
      </c>
      <c r="AD26" s="1">
        <v>3</v>
      </c>
      <c r="AE26" s="1">
        <v>0</v>
      </c>
      <c r="AF26" s="1">
        <v>0</v>
      </c>
      <c r="AG26" s="1">
        <v>0</v>
      </c>
      <c r="AH26" s="1">
        <v>0</v>
      </c>
      <c r="AI26" s="1">
        <v>23</v>
      </c>
      <c r="AJ26" s="1">
        <v>0</v>
      </c>
      <c r="AK26" s="1">
        <v>0</v>
      </c>
      <c r="AL26" s="1">
        <v>0.5</v>
      </c>
      <c r="AM26" s="1">
        <v>0</v>
      </c>
      <c r="AN26" s="1">
        <v>0</v>
      </c>
      <c r="AO26" s="1">
        <v>0</v>
      </c>
      <c r="AP26" s="1">
        <v>0.5</v>
      </c>
      <c r="AQ26" s="1">
        <v>0</v>
      </c>
      <c r="AR26" s="1">
        <v>0</v>
      </c>
      <c r="AS26" s="1">
        <v>0</v>
      </c>
      <c r="AT26" s="1">
        <v>3</v>
      </c>
      <c r="AU26" s="1">
        <v>0</v>
      </c>
      <c r="AV26" s="1">
        <v>0</v>
      </c>
      <c r="AW26" s="1">
        <v>3</v>
      </c>
      <c r="AX26" s="1">
        <v>0</v>
      </c>
      <c r="AY26" s="1">
        <v>0</v>
      </c>
      <c r="AZ26" s="1">
        <v>2</v>
      </c>
      <c r="BA26" s="1">
        <v>3.5</v>
      </c>
      <c r="BB26" s="1">
        <v>0</v>
      </c>
      <c r="BC26" s="1">
        <v>0</v>
      </c>
      <c r="BD26" s="1">
        <v>5.5</v>
      </c>
      <c r="BE26" s="1">
        <v>0</v>
      </c>
      <c r="BF26" s="1">
        <v>3</v>
      </c>
      <c r="BG26" s="1">
        <v>0</v>
      </c>
      <c r="BH26" s="1">
        <v>0</v>
      </c>
      <c r="BI26" s="1">
        <v>0</v>
      </c>
      <c r="BJ26" s="1">
        <v>0</v>
      </c>
      <c r="BK26" s="1">
        <v>3</v>
      </c>
      <c r="BL26" s="1">
        <v>1</v>
      </c>
      <c r="BM26" s="1">
        <v>4</v>
      </c>
      <c r="BN26" s="1">
        <v>1</v>
      </c>
      <c r="BO26" s="1">
        <v>2</v>
      </c>
      <c r="BP26" s="1">
        <v>0</v>
      </c>
      <c r="BQ26" s="1">
        <v>0</v>
      </c>
      <c r="BR26" s="1">
        <v>8</v>
      </c>
      <c r="BS26" s="1">
        <v>1</v>
      </c>
      <c r="BT26" s="1">
        <v>7</v>
      </c>
      <c r="BU26" s="1">
        <v>3.5</v>
      </c>
      <c r="BV26" s="1">
        <v>8.5</v>
      </c>
      <c r="BW26" s="1">
        <v>0</v>
      </c>
      <c r="BX26" s="1">
        <v>0</v>
      </c>
      <c r="BY26" s="1">
        <v>20</v>
      </c>
      <c r="BZ26" s="1">
        <v>0</v>
      </c>
      <c r="CA26" s="1">
        <v>0</v>
      </c>
    </row>
    <row r="27" spans="1:79" ht="12">
      <c r="A27" s="5">
        <v>23</v>
      </c>
      <c r="B27" s="5" t="s">
        <v>442</v>
      </c>
      <c r="C27" s="4" t="s">
        <v>438</v>
      </c>
      <c r="D27" s="1">
        <v>32</v>
      </c>
      <c r="E27" s="1">
        <v>2</v>
      </c>
      <c r="F27" s="1">
        <v>0</v>
      </c>
      <c r="G27" s="1">
        <v>0</v>
      </c>
      <c r="H27" s="1">
        <v>1</v>
      </c>
      <c r="I27" s="1">
        <v>5</v>
      </c>
      <c r="J27" s="1">
        <v>0</v>
      </c>
      <c r="K27" s="1">
        <v>38</v>
      </c>
      <c r="L27" s="1">
        <v>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</v>
      </c>
      <c r="T27" s="1">
        <v>3</v>
      </c>
      <c r="U27" s="1">
        <v>0</v>
      </c>
      <c r="V27" s="1">
        <v>1</v>
      </c>
      <c r="W27" s="1">
        <v>1</v>
      </c>
      <c r="X27" s="1">
        <v>0</v>
      </c>
      <c r="Y27" s="1">
        <v>1</v>
      </c>
      <c r="Z27" s="1">
        <v>0</v>
      </c>
      <c r="AA27" s="1">
        <v>5</v>
      </c>
      <c r="AB27" s="1">
        <v>38</v>
      </c>
      <c r="AC27" s="1">
        <v>0</v>
      </c>
      <c r="AD27" s="1">
        <v>1</v>
      </c>
      <c r="AE27" s="1">
        <v>0</v>
      </c>
      <c r="AF27" s="1">
        <v>1</v>
      </c>
      <c r="AG27" s="1">
        <v>6</v>
      </c>
      <c r="AH27" s="1">
        <v>0</v>
      </c>
      <c r="AI27" s="1">
        <v>46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4</v>
      </c>
      <c r="AT27" s="1">
        <v>10</v>
      </c>
      <c r="AU27" s="1">
        <v>0</v>
      </c>
      <c r="AV27" s="1">
        <v>0</v>
      </c>
      <c r="AW27" s="1">
        <v>14</v>
      </c>
      <c r="AX27" s="1">
        <v>0</v>
      </c>
      <c r="AY27" s="1">
        <v>0</v>
      </c>
      <c r="AZ27" s="1">
        <v>3</v>
      </c>
      <c r="BA27" s="1">
        <v>6</v>
      </c>
      <c r="BB27" s="1">
        <v>0</v>
      </c>
      <c r="BC27" s="1">
        <v>0</v>
      </c>
      <c r="BD27" s="1">
        <v>9</v>
      </c>
      <c r="BE27" s="1">
        <v>0</v>
      </c>
      <c r="BF27" s="1">
        <v>10.5</v>
      </c>
      <c r="BG27" s="1">
        <v>0</v>
      </c>
      <c r="BH27" s="1">
        <v>0</v>
      </c>
      <c r="BI27" s="1">
        <v>0</v>
      </c>
      <c r="BJ27" s="1">
        <v>0</v>
      </c>
      <c r="BK27" s="1">
        <v>10.5</v>
      </c>
      <c r="BL27" s="1">
        <v>1</v>
      </c>
      <c r="BM27" s="1">
        <v>5.7</v>
      </c>
      <c r="BN27" s="1">
        <v>1</v>
      </c>
      <c r="BO27" s="1">
        <v>0.2</v>
      </c>
      <c r="BP27" s="1">
        <v>0</v>
      </c>
      <c r="BQ27" s="1">
        <v>0</v>
      </c>
      <c r="BR27" s="1">
        <v>7.9</v>
      </c>
      <c r="BS27" s="1">
        <v>1</v>
      </c>
      <c r="BT27" s="1">
        <v>16.2</v>
      </c>
      <c r="BU27" s="1">
        <v>8</v>
      </c>
      <c r="BV27" s="1">
        <v>16.2</v>
      </c>
      <c r="BW27" s="1">
        <v>0</v>
      </c>
      <c r="BX27" s="1">
        <v>0</v>
      </c>
      <c r="BY27" s="1">
        <v>41.4</v>
      </c>
      <c r="BZ27" s="1">
        <v>516</v>
      </c>
      <c r="CA27" s="1">
        <v>27</v>
      </c>
    </row>
    <row r="28" spans="1:79" ht="12">
      <c r="A28" s="5">
        <v>24</v>
      </c>
      <c r="B28" s="5" t="s">
        <v>232</v>
      </c>
      <c r="C28" s="4" t="s">
        <v>438</v>
      </c>
      <c r="D28" s="1">
        <v>13</v>
      </c>
      <c r="E28" s="1">
        <v>0</v>
      </c>
      <c r="F28" s="1">
        <v>4</v>
      </c>
      <c r="G28" s="1">
        <v>0</v>
      </c>
      <c r="H28" s="1">
        <v>5</v>
      </c>
      <c r="I28" s="1">
        <v>4</v>
      </c>
      <c r="J28" s="1">
        <v>0</v>
      </c>
      <c r="K28" s="1">
        <v>26</v>
      </c>
      <c r="L28" s="1">
        <v>1</v>
      </c>
      <c r="M28" s="1">
        <v>0</v>
      </c>
      <c r="N28" s="1">
        <v>0</v>
      </c>
      <c r="O28" s="1">
        <v>0</v>
      </c>
      <c r="P28" s="1">
        <v>4</v>
      </c>
      <c r="Q28" s="1">
        <v>0</v>
      </c>
      <c r="R28" s="1">
        <v>0</v>
      </c>
      <c r="S28" s="1">
        <v>5</v>
      </c>
      <c r="T28" s="1">
        <v>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</v>
      </c>
      <c r="AB28" s="1">
        <v>16</v>
      </c>
      <c r="AC28" s="1">
        <v>0</v>
      </c>
      <c r="AD28" s="1">
        <v>4</v>
      </c>
      <c r="AE28" s="1">
        <v>0</v>
      </c>
      <c r="AF28" s="1">
        <v>9</v>
      </c>
      <c r="AG28" s="1">
        <v>4</v>
      </c>
      <c r="AH28" s="1">
        <v>0</v>
      </c>
      <c r="AI28" s="1">
        <v>33</v>
      </c>
      <c r="AJ28" s="1">
        <v>0</v>
      </c>
      <c r="AK28" s="1">
        <v>0</v>
      </c>
      <c r="AL28" s="1">
        <v>0</v>
      </c>
      <c r="AM28" s="1">
        <v>2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2</v>
      </c>
      <c r="AT28" s="1">
        <v>3</v>
      </c>
      <c r="AU28" s="1">
        <v>0</v>
      </c>
      <c r="AV28" s="1">
        <v>0</v>
      </c>
      <c r="AW28" s="1">
        <v>5</v>
      </c>
      <c r="AX28" s="1">
        <v>0</v>
      </c>
      <c r="AY28" s="1">
        <v>0</v>
      </c>
      <c r="AZ28" s="1">
        <v>0</v>
      </c>
      <c r="BA28" s="1">
        <v>3</v>
      </c>
      <c r="BB28" s="1">
        <v>1</v>
      </c>
      <c r="BC28" s="1">
        <v>0</v>
      </c>
      <c r="BD28" s="1">
        <v>4</v>
      </c>
      <c r="BE28" s="1">
        <v>0</v>
      </c>
      <c r="BF28" s="1">
        <v>6</v>
      </c>
      <c r="BG28" s="1">
        <v>0</v>
      </c>
      <c r="BH28" s="1">
        <v>0</v>
      </c>
      <c r="BI28" s="1">
        <v>0</v>
      </c>
      <c r="BJ28" s="1">
        <v>0</v>
      </c>
      <c r="BK28" s="1">
        <v>6</v>
      </c>
      <c r="BL28" s="1">
        <v>0</v>
      </c>
      <c r="BM28" s="1">
        <v>16</v>
      </c>
      <c r="BN28" s="1">
        <v>1</v>
      </c>
      <c r="BO28" s="1">
        <v>2</v>
      </c>
      <c r="BP28" s="1">
        <v>0</v>
      </c>
      <c r="BQ28" s="1">
        <v>0</v>
      </c>
      <c r="BR28" s="1">
        <v>19</v>
      </c>
      <c r="BS28" s="1">
        <v>0</v>
      </c>
      <c r="BT28" s="1">
        <v>22</v>
      </c>
      <c r="BU28" s="1">
        <v>3</v>
      </c>
      <c r="BV28" s="1">
        <v>10</v>
      </c>
      <c r="BW28" s="1">
        <v>1</v>
      </c>
      <c r="BX28" s="1">
        <v>0</v>
      </c>
      <c r="BY28" s="1">
        <v>36</v>
      </c>
      <c r="BZ28" s="1">
        <v>834</v>
      </c>
      <c r="CA28" s="1">
        <v>20</v>
      </c>
    </row>
    <row r="29" spans="1:79" ht="12">
      <c r="A29" s="5">
        <v>25</v>
      </c>
      <c r="B29" s="5" t="s">
        <v>241</v>
      </c>
      <c r="C29" s="4" t="s">
        <v>438</v>
      </c>
      <c r="D29" s="1">
        <v>12</v>
      </c>
      <c r="E29" s="1">
        <v>0</v>
      </c>
      <c r="F29" s="1">
        <v>2</v>
      </c>
      <c r="G29" s="1">
        <v>0</v>
      </c>
      <c r="H29" s="1">
        <v>1</v>
      </c>
      <c r="I29" s="1">
        <v>1</v>
      </c>
      <c r="J29" s="1">
        <v>0</v>
      </c>
      <c r="K29" s="1">
        <v>16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2</v>
      </c>
      <c r="T29" s="1">
        <v>2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</v>
      </c>
      <c r="AB29" s="1">
        <v>15</v>
      </c>
      <c r="AC29" s="1">
        <v>0</v>
      </c>
      <c r="AD29" s="1">
        <v>3</v>
      </c>
      <c r="AE29" s="1">
        <v>0</v>
      </c>
      <c r="AF29" s="1">
        <v>1</v>
      </c>
      <c r="AG29" s="1">
        <v>1</v>
      </c>
      <c r="AH29" s="1">
        <v>0</v>
      </c>
      <c r="AI29" s="1">
        <v>20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7</v>
      </c>
      <c r="AT29" s="1">
        <v>2</v>
      </c>
      <c r="AU29" s="1">
        <v>0</v>
      </c>
      <c r="AV29" s="1">
        <v>0</v>
      </c>
      <c r="AW29" s="1">
        <v>9</v>
      </c>
      <c r="AX29" s="1">
        <v>0</v>
      </c>
      <c r="AY29" s="1">
        <v>0</v>
      </c>
      <c r="AZ29" s="1">
        <v>0</v>
      </c>
      <c r="BA29" s="1">
        <v>2</v>
      </c>
      <c r="BB29" s="1">
        <v>0</v>
      </c>
      <c r="BC29" s="1">
        <v>0</v>
      </c>
      <c r="BD29" s="1">
        <v>2</v>
      </c>
      <c r="BE29" s="1">
        <v>0</v>
      </c>
      <c r="BF29" s="1">
        <v>3</v>
      </c>
      <c r="BG29" s="1">
        <v>0</v>
      </c>
      <c r="BH29" s="1">
        <v>0</v>
      </c>
      <c r="BI29" s="1">
        <v>0</v>
      </c>
      <c r="BJ29" s="1">
        <v>0</v>
      </c>
      <c r="BK29" s="1">
        <v>3</v>
      </c>
      <c r="BL29" s="1">
        <v>1</v>
      </c>
      <c r="BM29" s="1">
        <v>2</v>
      </c>
      <c r="BN29" s="1">
        <v>0</v>
      </c>
      <c r="BO29" s="1">
        <v>3</v>
      </c>
      <c r="BP29" s="1">
        <v>0</v>
      </c>
      <c r="BQ29" s="1">
        <v>0</v>
      </c>
      <c r="BR29" s="1">
        <v>6</v>
      </c>
      <c r="BS29" s="1">
        <v>1</v>
      </c>
      <c r="BT29" s="1">
        <v>5</v>
      </c>
      <c r="BU29" s="1">
        <v>7</v>
      </c>
      <c r="BV29" s="1">
        <v>7</v>
      </c>
      <c r="BW29" s="1">
        <v>0</v>
      </c>
      <c r="BX29" s="1">
        <v>0</v>
      </c>
      <c r="BY29" s="1">
        <v>20</v>
      </c>
      <c r="BZ29" s="1">
        <v>650</v>
      </c>
      <c r="CA29" s="1">
        <v>14</v>
      </c>
    </row>
    <row r="30" spans="1:79" ht="12">
      <c r="A30" s="5">
        <v>26</v>
      </c>
      <c r="B30" s="5" t="s">
        <v>246</v>
      </c>
      <c r="C30" s="4" t="s">
        <v>438</v>
      </c>
      <c r="D30" s="1">
        <v>5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2</v>
      </c>
      <c r="K30" s="1">
        <v>8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1</v>
      </c>
      <c r="R30" s="1">
        <v>0</v>
      </c>
      <c r="S30" s="1">
        <v>3</v>
      </c>
      <c r="T30" s="1">
        <v>2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0</v>
      </c>
      <c r="AA30" s="1">
        <v>3</v>
      </c>
      <c r="AB30" s="1">
        <v>7</v>
      </c>
      <c r="AC30" s="1">
        <v>0</v>
      </c>
      <c r="AD30" s="1">
        <v>0</v>
      </c>
      <c r="AE30" s="1">
        <v>0</v>
      </c>
      <c r="AF30" s="1">
        <v>2</v>
      </c>
      <c r="AG30" s="1">
        <v>3</v>
      </c>
      <c r="AH30" s="1">
        <v>2</v>
      </c>
      <c r="AI30" s="1">
        <v>14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3</v>
      </c>
      <c r="AU30" s="1">
        <v>0</v>
      </c>
      <c r="AV30" s="1">
        <v>0</v>
      </c>
      <c r="AW30" s="1">
        <v>3</v>
      </c>
      <c r="AX30" s="1">
        <v>0</v>
      </c>
      <c r="AY30" s="1">
        <v>0</v>
      </c>
      <c r="AZ30" s="1">
        <v>0</v>
      </c>
      <c r="BA30" s="1">
        <v>1</v>
      </c>
      <c r="BB30" s="1">
        <v>0</v>
      </c>
      <c r="BC30" s="1">
        <v>0</v>
      </c>
      <c r="BD30" s="1">
        <v>1</v>
      </c>
      <c r="BE30" s="1">
        <v>0</v>
      </c>
      <c r="BF30" s="1">
        <v>2</v>
      </c>
      <c r="BG30" s="1">
        <v>0</v>
      </c>
      <c r="BH30" s="1">
        <v>0</v>
      </c>
      <c r="BI30" s="1">
        <v>0</v>
      </c>
      <c r="BJ30" s="1">
        <v>0</v>
      </c>
      <c r="BK30" s="1">
        <v>2</v>
      </c>
      <c r="BL30" s="1">
        <v>0</v>
      </c>
      <c r="BM30" s="1">
        <v>3.5</v>
      </c>
      <c r="BN30" s="1">
        <v>0</v>
      </c>
      <c r="BO30" s="1">
        <v>0</v>
      </c>
      <c r="BP30" s="1">
        <v>0</v>
      </c>
      <c r="BQ30" s="1">
        <v>0</v>
      </c>
      <c r="BR30" s="1">
        <v>3.5</v>
      </c>
      <c r="BS30" s="1">
        <v>0</v>
      </c>
      <c r="BT30" s="1">
        <v>5.5</v>
      </c>
      <c r="BU30" s="1">
        <v>0</v>
      </c>
      <c r="BV30" s="1">
        <v>4</v>
      </c>
      <c r="BW30" s="1">
        <v>0</v>
      </c>
      <c r="BX30" s="1">
        <v>0</v>
      </c>
      <c r="BY30" s="1">
        <v>9.5</v>
      </c>
      <c r="BZ30" s="1">
        <v>866</v>
      </c>
      <c r="CA30" s="1">
        <v>9</v>
      </c>
    </row>
    <row r="31" spans="1:79" ht="12">
      <c r="A31" s="5">
        <v>27</v>
      </c>
      <c r="B31" s="5" t="s">
        <v>417</v>
      </c>
      <c r="C31" s="4" t="s">
        <v>418</v>
      </c>
      <c r="D31" s="1">
        <v>6</v>
      </c>
      <c r="E31" s="1">
        <v>0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9</v>
      </c>
      <c r="L31" s="1">
        <v>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</v>
      </c>
      <c r="T31" s="1">
        <v>3</v>
      </c>
      <c r="U31" s="1">
        <v>2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3</v>
      </c>
      <c r="AB31" s="1">
        <v>11</v>
      </c>
      <c r="AC31" s="1">
        <v>0</v>
      </c>
      <c r="AD31" s="1">
        <v>3</v>
      </c>
      <c r="AE31" s="1">
        <v>0</v>
      </c>
      <c r="AF31" s="1">
        <v>0</v>
      </c>
      <c r="AG31" s="1">
        <v>0</v>
      </c>
      <c r="AH31" s="1">
        <v>0</v>
      </c>
      <c r="AI31" s="1">
        <v>14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1</v>
      </c>
      <c r="AT31" s="1">
        <v>3</v>
      </c>
      <c r="AU31" s="1">
        <v>0</v>
      </c>
      <c r="AV31" s="1">
        <v>0</v>
      </c>
      <c r="AW31" s="1">
        <v>4</v>
      </c>
      <c r="AX31" s="1">
        <v>0</v>
      </c>
      <c r="AY31" s="1">
        <v>0</v>
      </c>
      <c r="AZ31" s="1">
        <v>0</v>
      </c>
      <c r="BA31" s="1">
        <v>2</v>
      </c>
      <c r="BB31" s="1">
        <v>0</v>
      </c>
      <c r="BC31" s="1">
        <v>0</v>
      </c>
      <c r="BD31" s="1">
        <v>2</v>
      </c>
      <c r="BE31" s="1">
        <v>0</v>
      </c>
      <c r="BF31" s="1">
        <v>2</v>
      </c>
      <c r="BG31" s="1">
        <v>0</v>
      </c>
      <c r="BH31" s="1">
        <v>0</v>
      </c>
      <c r="BI31" s="1">
        <v>0</v>
      </c>
      <c r="BJ31" s="1">
        <v>0</v>
      </c>
      <c r="BK31" s="1">
        <v>2</v>
      </c>
      <c r="BL31" s="1">
        <v>2</v>
      </c>
      <c r="BM31" s="1">
        <v>3</v>
      </c>
      <c r="BN31" s="1">
        <v>1</v>
      </c>
      <c r="BO31" s="1">
        <v>0</v>
      </c>
      <c r="BP31" s="1">
        <v>0</v>
      </c>
      <c r="BQ31" s="1">
        <v>0</v>
      </c>
      <c r="BR31" s="1">
        <v>6</v>
      </c>
      <c r="BS31" s="1">
        <v>2</v>
      </c>
      <c r="BT31" s="1">
        <v>5</v>
      </c>
      <c r="BU31" s="1">
        <v>2</v>
      </c>
      <c r="BV31" s="1">
        <v>5</v>
      </c>
      <c r="BW31" s="1">
        <v>0</v>
      </c>
      <c r="BX31" s="1">
        <v>0</v>
      </c>
      <c r="BY31" s="1">
        <v>14</v>
      </c>
      <c r="BZ31" s="1">
        <v>752</v>
      </c>
      <c r="CA31" s="1">
        <v>15</v>
      </c>
    </row>
    <row r="32" spans="1:79" ht="12">
      <c r="A32" s="5">
        <v>28</v>
      </c>
      <c r="B32" s="5" t="s">
        <v>433</v>
      </c>
      <c r="C32" s="4" t="s">
        <v>418</v>
      </c>
      <c r="D32" s="1">
        <v>6</v>
      </c>
      <c r="F32" s="1">
        <v>1</v>
      </c>
      <c r="I32" s="1">
        <v>0</v>
      </c>
      <c r="K32" s="1">
        <v>7</v>
      </c>
      <c r="L32" s="1">
        <v>1</v>
      </c>
      <c r="S32" s="1">
        <v>1</v>
      </c>
      <c r="T32" s="1">
        <v>2</v>
      </c>
      <c r="AA32" s="1">
        <v>2</v>
      </c>
      <c r="AB32" s="1">
        <v>9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  <c r="AI32" s="1">
        <v>10</v>
      </c>
      <c r="AP32" s="1">
        <v>0</v>
      </c>
      <c r="AS32" s="1">
        <v>1</v>
      </c>
      <c r="AT32" s="1">
        <v>1</v>
      </c>
      <c r="AW32" s="1">
        <v>2</v>
      </c>
      <c r="BA32" s="1">
        <v>2</v>
      </c>
      <c r="BD32" s="1">
        <v>2</v>
      </c>
      <c r="BF32" s="1">
        <v>1</v>
      </c>
      <c r="BK32" s="1">
        <v>1</v>
      </c>
      <c r="BL32" s="1">
        <v>1</v>
      </c>
      <c r="BM32" s="1">
        <v>4</v>
      </c>
      <c r="BR32" s="1">
        <v>5</v>
      </c>
      <c r="BS32" s="1">
        <v>1</v>
      </c>
      <c r="BT32" s="1">
        <v>5</v>
      </c>
      <c r="BU32" s="1">
        <v>1</v>
      </c>
      <c r="BV32" s="1">
        <v>3</v>
      </c>
      <c r="BW32" s="1">
        <v>0</v>
      </c>
      <c r="BX32" s="1">
        <v>0</v>
      </c>
      <c r="BY32" s="1">
        <v>10</v>
      </c>
      <c r="BZ32" s="1">
        <v>408</v>
      </c>
      <c r="CA32" s="1">
        <v>9</v>
      </c>
    </row>
    <row r="33" spans="1:79" ht="12">
      <c r="A33" s="5">
        <v>29</v>
      </c>
      <c r="B33" s="5" t="s">
        <v>224</v>
      </c>
      <c r="C33" s="4" t="s">
        <v>418</v>
      </c>
      <c r="D33" s="1">
        <v>28</v>
      </c>
      <c r="E33" s="1">
        <v>2</v>
      </c>
      <c r="F33" s="1">
        <v>4</v>
      </c>
      <c r="K33" s="1">
        <v>32</v>
      </c>
      <c r="L33" s="1">
        <v>4</v>
      </c>
      <c r="N33" s="1">
        <v>1</v>
      </c>
      <c r="Q33" s="1">
        <v>1</v>
      </c>
      <c r="S33" s="1">
        <v>6</v>
      </c>
      <c r="T33" s="1">
        <v>3</v>
      </c>
      <c r="Y33" s="1">
        <v>1</v>
      </c>
      <c r="AA33" s="1">
        <v>4</v>
      </c>
      <c r="AB33" s="1">
        <v>35</v>
      </c>
      <c r="AC33" s="1">
        <v>0</v>
      </c>
      <c r="AD33" s="1">
        <v>5</v>
      </c>
      <c r="AE33" s="1">
        <v>0</v>
      </c>
      <c r="AF33" s="1">
        <v>0</v>
      </c>
      <c r="AG33" s="1">
        <v>2</v>
      </c>
      <c r="AH33" s="1">
        <v>0</v>
      </c>
      <c r="AI33" s="1">
        <v>42</v>
      </c>
      <c r="AM33" s="1">
        <v>2</v>
      </c>
      <c r="AP33" s="1">
        <v>2</v>
      </c>
      <c r="AS33" s="1">
        <v>3</v>
      </c>
      <c r="AT33" s="1">
        <v>7</v>
      </c>
      <c r="AW33" s="1">
        <v>10</v>
      </c>
      <c r="AZ33" s="1">
        <v>4</v>
      </c>
      <c r="BA33" s="1">
        <v>6</v>
      </c>
      <c r="BD33" s="1">
        <v>10</v>
      </c>
      <c r="BF33" s="1">
        <v>2</v>
      </c>
      <c r="BK33" s="1">
        <v>2</v>
      </c>
      <c r="BL33" s="1">
        <v>4</v>
      </c>
      <c r="BM33" s="1">
        <v>11</v>
      </c>
      <c r="BN33" s="1">
        <v>3</v>
      </c>
      <c r="BR33" s="1">
        <v>18</v>
      </c>
      <c r="BS33" s="1">
        <v>4</v>
      </c>
      <c r="BT33" s="1">
        <v>13</v>
      </c>
      <c r="BU33" s="1">
        <v>10</v>
      </c>
      <c r="BV33" s="1">
        <v>15</v>
      </c>
      <c r="BW33" s="1">
        <v>0</v>
      </c>
      <c r="BX33" s="1">
        <v>0</v>
      </c>
      <c r="BY33" s="1">
        <v>42</v>
      </c>
      <c r="BZ33" s="1">
        <v>1064</v>
      </c>
      <c r="CA33" s="1">
        <v>34</v>
      </c>
    </row>
    <row r="34" spans="1:79" ht="12">
      <c r="A34" s="5">
        <v>30</v>
      </c>
      <c r="B34" s="5" t="s">
        <v>243</v>
      </c>
      <c r="C34" s="4" t="s">
        <v>418</v>
      </c>
      <c r="D34" s="1">
        <v>10</v>
      </c>
      <c r="E34" s="1">
        <v>2</v>
      </c>
      <c r="F34" s="1">
        <v>2</v>
      </c>
      <c r="K34" s="1">
        <v>12</v>
      </c>
      <c r="L34" s="1">
        <v>2</v>
      </c>
      <c r="M34" s="1">
        <v>0</v>
      </c>
      <c r="P34" s="1">
        <v>1</v>
      </c>
      <c r="S34" s="1">
        <v>3</v>
      </c>
      <c r="T34" s="1">
        <v>2</v>
      </c>
      <c r="U34" s="1">
        <v>0</v>
      </c>
      <c r="AA34" s="1">
        <v>2</v>
      </c>
      <c r="AB34" s="1">
        <v>14</v>
      </c>
      <c r="AC34" s="1">
        <v>0</v>
      </c>
      <c r="AD34" s="1">
        <v>2</v>
      </c>
      <c r="AE34" s="1">
        <v>0</v>
      </c>
      <c r="AF34" s="1">
        <v>1</v>
      </c>
      <c r="AG34" s="1">
        <v>0</v>
      </c>
      <c r="AH34" s="1">
        <v>0</v>
      </c>
      <c r="AI34" s="1">
        <v>17</v>
      </c>
      <c r="AP34" s="1">
        <v>0</v>
      </c>
      <c r="AS34" s="1">
        <v>1</v>
      </c>
      <c r="AT34" s="1">
        <v>2</v>
      </c>
      <c r="AW34" s="1">
        <v>3</v>
      </c>
      <c r="AZ34" s="1">
        <v>1</v>
      </c>
      <c r="BA34" s="1">
        <v>5</v>
      </c>
      <c r="BD34" s="1">
        <v>6</v>
      </c>
      <c r="BE34" s="1">
        <v>1</v>
      </c>
      <c r="BF34" s="1">
        <v>2</v>
      </c>
      <c r="BK34" s="1">
        <v>3</v>
      </c>
      <c r="BL34" s="1">
        <v>1</v>
      </c>
      <c r="BM34" s="1">
        <v>1</v>
      </c>
      <c r="BN34" s="1">
        <v>1</v>
      </c>
      <c r="BO34" s="1">
        <v>1</v>
      </c>
      <c r="BR34" s="1">
        <v>4</v>
      </c>
      <c r="BS34" s="1">
        <v>2</v>
      </c>
      <c r="BT34" s="1">
        <v>3</v>
      </c>
      <c r="BU34" s="1">
        <v>3</v>
      </c>
      <c r="BV34" s="1">
        <v>8</v>
      </c>
      <c r="BW34" s="1">
        <v>0</v>
      </c>
      <c r="BX34" s="1">
        <v>0</v>
      </c>
      <c r="BY34" s="1">
        <v>16</v>
      </c>
      <c r="BZ34" s="1">
        <v>549</v>
      </c>
      <c r="CA34" s="1">
        <v>16</v>
      </c>
    </row>
    <row r="35" spans="1:79" ht="12">
      <c r="A35" s="5">
        <v>31</v>
      </c>
      <c r="B35" s="5" t="s">
        <v>427</v>
      </c>
      <c r="C35" s="4" t="s">
        <v>428</v>
      </c>
      <c r="D35" s="1">
        <v>3</v>
      </c>
      <c r="F35" s="1">
        <v>1</v>
      </c>
      <c r="K35" s="1">
        <v>4</v>
      </c>
      <c r="S35" s="1">
        <v>0</v>
      </c>
      <c r="T35" s="1">
        <v>1</v>
      </c>
      <c r="AA35" s="1">
        <v>1</v>
      </c>
      <c r="AB35" s="1">
        <v>4</v>
      </c>
      <c r="AC35" s="1">
        <v>0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I35" s="1">
        <v>5</v>
      </c>
      <c r="AP35" s="1">
        <v>0</v>
      </c>
      <c r="AT35" s="1">
        <v>1</v>
      </c>
      <c r="AW35" s="1">
        <v>1</v>
      </c>
      <c r="AZ35" s="1">
        <v>1</v>
      </c>
      <c r="BD35" s="1">
        <v>1</v>
      </c>
      <c r="BF35" s="1">
        <v>1</v>
      </c>
      <c r="BK35" s="1">
        <v>1</v>
      </c>
      <c r="BN35" s="1">
        <v>1</v>
      </c>
      <c r="BO35" s="1">
        <v>1</v>
      </c>
      <c r="BR35" s="1">
        <v>2</v>
      </c>
      <c r="BS35" s="1">
        <v>0</v>
      </c>
      <c r="BT35" s="1">
        <v>1</v>
      </c>
      <c r="BU35" s="1">
        <v>2</v>
      </c>
      <c r="BV35" s="1">
        <v>2</v>
      </c>
      <c r="BW35" s="1">
        <v>0</v>
      </c>
      <c r="BX35" s="1">
        <v>0</v>
      </c>
      <c r="BY35" s="1">
        <v>5</v>
      </c>
      <c r="BZ35" s="1">
        <v>420</v>
      </c>
      <c r="CA35" s="1">
        <v>5</v>
      </c>
    </row>
    <row r="36" spans="1:79" ht="12">
      <c r="A36" s="5">
        <v>32</v>
      </c>
      <c r="B36" s="5" t="s">
        <v>231</v>
      </c>
      <c r="C36" s="4" t="s">
        <v>428</v>
      </c>
      <c r="D36" s="1">
        <v>3</v>
      </c>
      <c r="F36" s="1">
        <v>3</v>
      </c>
      <c r="G36" s="1">
        <v>2</v>
      </c>
      <c r="H36" s="1">
        <v>1</v>
      </c>
      <c r="K36" s="1">
        <v>7</v>
      </c>
      <c r="S36" s="1">
        <v>0</v>
      </c>
      <c r="T36" s="1">
        <v>2</v>
      </c>
      <c r="U36" s="1">
        <v>1</v>
      </c>
      <c r="AA36" s="1">
        <v>2</v>
      </c>
      <c r="AB36" s="1">
        <v>5</v>
      </c>
      <c r="AC36" s="1">
        <v>0</v>
      </c>
      <c r="AD36" s="1">
        <v>3</v>
      </c>
      <c r="AE36" s="1">
        <v>0</v>
      </c>
      <c r="AF36" s="1">
        <v>1</v>
      </c>
      <c r="AG36" s="1">
        <v>0</v>
      </c>
      <c r="AH36" s="1">
        <v>0</v>
      </c>
      <c r="AI36" s="1">
        <v>9</v>
      </c>
      <c r="AP36" s="1">
        <v>0</v>
      </c>
      <c r="AT36" s="1">
        <v>1</v>
      </c>
      <c r="AW36" s="1">
        <v>1</v>
      </c>
      <c r="AZ36" s="1">
        <v>1</v>
      </c>
      <c r="BD36" s="1">
        <v>1</v>
      </c>
      <c r="BF36" s="1">
        <v>2</v>
      </c>
      <c r="BK36" s="1">
        <v>2</v>
      </c>
      <c r="BM36" s="1">
        <v>2</v>
      </c>
      <c r="BN36" s="1">
        <v>1</v>
      </c>
      <c r="BR36" s="1">
        <v>3</v>
      </c>
      <c r="BS36" s="1">
        <v>0</v>
      </c>
      <c r="BT36" s="1">
        <v>4</v>
      </c>
      <c r="BU36" s="1">
        <v>2</v>
      </c>
      <c r="BV36" s="1">
        <v>1</v>
      </c>
      <c r="BW36" s="1">
        <v>0</v>
      </c>
      <c r="BX36" s="1">
        <v>0</v>
      </c>
      <c r="BY36" s="1">
        <v>7</v>
      </c>
      <c r="BZ36" s="1">
        <v>225</v>
      </c>
      <c r="CA36" s="1">
        <v>7</v>
      </c>
    </row>
    <row r="37" spans="1:79" ht="12">
      <c r="A37" s="5">
        <v>33</v>
      </c>
      <c r="B37" s="5" t="s">
        <v>233</v>
      </c>
      <c r="C37" s="4" t="s">
        <v>428</v>
      </c>
      <c r="D37" s="1">
        <v>10</v>
      </c>
      <c r="E37" s="1">
        <v>0</v>
      </c>
      <c r="F37" s="1">
        <v>3</v>
      </c>
      <c r="G37" s="1">
        <v>0</v>
      </c>
      <c r="H37" s="1">
        <v>4</v>
      </c>
      <c r="I37" s="1">
        <v>2</v>
      </c>
      <c r="J37" s="1">
        <v>0</v>
      </c>
      <c r="K37" s="1">
        <v>19</v>
      </c>
      <c r="L37" s="1">
        <v>4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4</v>
      </c>
      <c r="T37" s="1">
        <v>3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</v>
      </c>
      <c r="AB37" s="1">
        <v>17</v>
      </c>
      <c r="AC37" s="1">
        <v>0</v>
      </c>
      <c r="AD37" s="1">
        <v>3</v>
      </c>
      <c r="AE37" s="1">
        <v>0</v>
      </c>
      <c r="AF37" s="1">
        <v>4</v>
      </c>
      <c r="AG37" s="1">
        <v>2</v>
      </c>
      <c r="AH37" s="1">
        <v>0</v>
      </c>
      <c r="AI37" s="1">
        <v>26</v>
      </c>
      <c r="AJ37" s="1">
        <v>0</v>
      </c>
      <c r="AK37" s="1">
        <v>0</v>
      </c>
      <c r="AL37" s="1">
        <v>0</v>
      </c>
      <c r="AM37" s="1">
        <v>1</v>
      </c>
      <c r="AN37" s="1">
        <v>0</v>
      </c>
      <c r="AO37" s="1">
        <v>0</v>
      </c>
      <c r="AP37" s="1">
        <v>1</v>
      </c>
      <c r="AQ37" s="1">
        <v>0</v>
      </c>
      <c r="AR37" s="1">
        <v>0</v>
      </c>
      <c r="AS37" s="1">
        <v>3</v>
      </c>
      <c r="AT37" s="1">
        <v>2</v>
      </c>
      <c r="AU37" s="1">
        <v>1</v>
      </c>
      <c r="AV37" s="1">
        <v>0</v>
      </c>
      <c r="AW37" s="1">
        <v>6</v>
      </c>
      <c r="AX37" s="1">
        <v>0</v>
      </c>
      <c r="AY37" s="1">
        <v>0</v>
      </c>
      <c r="AZ37" s="1">
        <v>0</v>
      </c>
      <c r="BA37" s="1">
        <v>2</v>
      </c>
      <c r="BB37" s="1">
        <v>0</v>
      </c>
      <c r="BC37" s="1">
        <v>0</v>
      </c>
      <c r="BD37" s="1">
        <v>2</v>
      </c>
      <c r="BE37" s="1">
        <v>0</v>
      </c>
      <c r="BF37" s="1">
        <v>4</v>
      </c>
      <c r="BG37" s="1">
        <v>0</v>
      </c>
      <c r="BH37" s="1">
        <v>0</v>
      </c>
      <c r="BI37" s="1">
        <v>0</v>
      </c>
      <c r="BJ37" s="1">
        <v>0</v>
      </c>
      <c r="BK37" s="1">
        <v>4</v>
      </c>
      <c r="BL37" s="1">
        <v>1</v>
      </c>
      <c r="BM37" s="1">
        <v>5</v>
      </c>
      <c r="BN37" s="1">
        <v>0</v>
      </c>
      <c r="BO37" s="1">
        <v>0</v>
      </c>
      <c r="BP37" s="1">
        <v>0</v>
      </c>
      <c r="BQ37" s="1">
        <v>0</v>
      </c>
      <c r="BR37" s="1">
        <v>6</v>
      </c>
      <c r="BS37" s="1">
        <v>1</v>
      </c>
      <c r="BT37" s="1">
        <v>9</v>
      </c>
      <c r="BU37" s="1">
        <v>3</v>
      </c>
      <c r="BV37" s="1">
        <v>5</v>
      </c>
      <c r="BW37" s="1">
        <v>1</v>
      </c>
      <c r="BX37" s="1">
        <v>0</v>
      </c>
      <c r="BY37" s="1">
        <v>19</v>
      </c>
      <c r="BZ37" s="1">
        <v>328</v>
      </c>
      <c r="CA37" s="1">
        <v>8</v>
      </c>
    </row>
    <row r="38" spans="1:79" ht="12">
      <c r="A38" s="5">
        <v>34</v>
      </c>
      <c r="B38" s="5" t="s">
        <v>237</v>
      </c>
      <c r="C38" s="4" t="s">
        <v>428</v>
      </c>
      <c r="D38" s="1">
        <v>7</v>
      </c>
      <c r="E38" s="1">
        <v>0</v>
      </c>
      <c r="F38" s="1">
        <v>0</v>
      </c>
      <c r="G38" s="1">
        <v>0</v>
      </c>
      <c r="K38" s="1">
        <v>7</v>
      </c>
      <c r="L38" s="1">
        <v>1</v>
      </c>
      <c r="M38" s="1">
        <v>0</v>
      </c>
      <c r="N38" s="1">
        <v>1</v>
      </c>
      <c r="P38" s="1">
        <v>0</v>
      </c>
      <c r="Q38" s="1">
        <v>1</v>
      </c>
      <c r="S38" s="1">
        <v>3</v>
      </c>
      <c r="T38" s="1">
        <v>3</v>
      </c>
      <c r="U38" s="1">
        <v>0</v>
      </c>
      <c r="V38" s="1">
        <v>0</v>
      </c>
      <c r="X38" s="1">
        <v>0</v>
      </c>
      <c r="AA38" s="1">
        <v>3</v>
      </c>
      <c r="AB38" s="1">
        <v>11</v>
      </c>
      <c r="AC38" s="1">
        <v>0</v>
      </c>
      <c r="AD38" s="1">
        <v>1</v>
      </c>
      <c r="AE38" s="1">
        <v>0</v>
      </c>
      <c r="AF38" s="1">
        <v>0</v>
      </c>
      <c r="AG38" s="1">
        <v>1</v>
      </c>
      <c r="AH38" s="1">
        <v>0</v>
      </c>
      <c r="AI38" s="1">
        <v>13</v>
      </c>
      <c r="AP38" s="1">
        <v>0</v>
      </c>
      <c r="AS38" s="1">
        <v>1</v>
      </c>
      <c r="AT38" s="1">
        <v>2</v>
      </c>
      <c r="AW38" s="1">
        <v>3</v>
      </c>
      <c r="AZ38" s="1">
        <v>1</v>
      </c>
      <c r="BA38" s="1">
        <v>1</v>
      </c>
      <c r="BD38" s="1">
        <v>2</v>
      </c>
      <c r="BF38" s="1">
        <v>3</v>
      </c>
      <c r="BK38" s="1">
        <v>3</v>
      </c>
      <c r="BL38" s="1">
        <v>1</v>
      </c>
      <c r="BM38" s="1">
        <v>3</v>
      </c>
      <c r="BO38" s="1">
        <v>1</v>
      </c>
      <c r="BR38" s="1">
        <v>5</v>
      </c>
      <c r="BS38" s="1">
        <v>1</v>
      </c>
      <c r="BT38" s="1">
        <v>6</v>
      </c>
      <c r="BU38" s="1">
        <v>2</v>
      </c>
      <c r="BV38" s="1">
        <v>4</v>
      </c>
      <c r="BW38" s="1">
        <v>0</v>
      </c>
      <c r="BX38" s="1">
        <v>0</v>
      </c>
      <c r="BY38" s="1">
        <v>13</v>
      </c>
      <c r="BZ38" s="1">
        <v>440</v>
      </c>
      <c r="CA38" s="1">
        <v>9</v>
      </c>
    </row>
    <row r="39" spans="1:79" ht="12">
      <c r="A39" s="5">
        <v>35</v>
      </c>
      <c r="B39" s="5" t="s">
        <v>434</v>
      </c>
      <c r="C39" s="4" t="s">
        <v>435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6</v>
      </c>
      <c r="L39" s="1">
        <v>1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2</v>
      </c>
      <c r="T39" s="1">
        <v>2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2</v>
      </c>
      <c r="AB39" s="1">
        <v>9</v>
      </c>
      <c r="AC39" s="1">
        <v>0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1">
        <v>10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2</v>
      </c>
      <c r="AT39" s="1">
        <v>1</v>
      </c>
      <c r="AU39" s="1">
        <v>0</v>
      </c>
      <c r="AV39" s="1">
        <v>0</v>
      </c>
      <c r="AW39" s="1">
        <v>3</v>
      </c>
      <c r="AX39" s="1">
        <v>0</v>
      </c>
      <c r="AY39" s="1">
        <v>0</v>
      </c>
      <c r="AZ39" s="1">
        <v>2</v>
      </c>
      <c r="BA39" s="1">
        <v>0</v>
      </c>
      <c r="BB39" s="1">
        <v>0</v>
      </c>
      <c r="BC39" s="1">
        <v>0</v>
      </c>
      <c r="BD39" s="1">
        <v>2</v>
      </c>
      <c r="BE39" s="1">
        <v>0</v>
      </c>
      <c r="BF39" s="1">
        <v>1</v>
      </c>
      <c r="BG39" s="1">
        <v>0</v>
      </c>
      <c r="BH39" s="1">
        <v>0</v>
      </c>
      <c r="BI39" s="1">
        <v>0</v>
      </c>
      <c r="BJ39" s="1">
        <v>0</v>
      </c>
      <c r="BK39" s="1">
        <v>1</v>
      </c>
      <c r="BL39" s="1">
        <v>0</v>
      </c>
      <c r="BM39" s="1">
        <v>2.75</v>
      </c>
      <c r="BN39" s="1">
        <v>0</v>
      </c>
      <c r="BO39" s="1">
        <v>0</v>
      </c>
      <c r="BP39" s="1">
        <v>0</v>
      </c>
      <c r="BQ39" s="1">
        <v>0</v>
      </c>
      <c r="BR39" s="1">
        <v>2.75</v>
      </c>
      <c r="BS39" s="1">
        <v>0</v>
      </c>
      <c r="BT39" s="1">
        <v>3.75</v>
      </c>
      <c r="BU39" s="1">
        <v>4</v>
      </c>
      <c r="BV39" s="1">
        <v>1</v>
      </c>
      <c r="BW39" s="1">
        <v>0</v>
      </c>
      <c r="BX39" s="1">
        <v>0</v>
      </c>
      <c r="BY39" s="1">
        <v>8.75</v>
      </c>
      <c r="BZ39" s="1">
        <v>290</v>
      </c>
      <c r="CA39" s="1">
        <v>7</v>
      </c>
    </row>
    <row r="40" spans="1:79" ht="12">
      <c r="A40" s="5">
        <v>36</v>
      </c>
      <c r="B40" s="5" t="s">
        <v>436</v>
      </c>
      <c r="C40" s="4" t="s">
        <v>435</v>
      </c>
      <c r="D40" s="1">
        <v>5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6</v>
      </c>
      <c r="L40" s="1">
        <v>3</v>
      </c>
      <c r="M40" s="1">
        <v>2</v>
      </c>
      <c r="N40" s="1">
        <v>1</v>
      </c>
      <c r="O40" s="1">
        <v>0</v>
      </c>
      <c r="P40" s="1">
        <v>0</v>
      </c>
      <c r="Q40" s="1">
        <v>1</v>
      </c>
      <c r="R40" s="1">
        <v>0</v>
      </c>
      <c r="S40" s="1">
        <v>5</v>
      </c>
      <c r="T40" s="1">
        <v>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2</v>
      </c>
      <c r="AB40" s="1">
        <v>10</v>
      </c>
      <c r="AC40" s="1">
        <v>0</v>
      </c>
      <c r="AD40" s="1">
        <v>1</v>
      </c>
      <c r="AE40" s="1">
        <v>0</v>
      </c>
      <c r="AF40" s="1">
        <v>0</v>
      </c>
      <c r="AG40" s="1">
        <v>2</v>
      </c>
      <c r="AH40" s="1">
        <v>0</v>
      </c>
      <c r="AI40" s="1">
        <v>13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0</v>
      </c>
      <c r="AW40" s="1">
        <v>1</v>
      </c>
      <c r="AX40" s="1">
        <v>0</v>
      </c>
      <c r="AY40" s="1">
        <v>0</v>
      </c>
      <c r="AZ40" s="1">
        <v>0</v>
      </c>
      <c r="BA40" s="1">
        <v>1</v>
      </c>
      <c r="BB40" s="1">
        <v>0</v>
      </c>
      <c r="BC40" s="1">
        <v>0</v>
      </c>
      <c r="BD40" s="1">
        <v>1</v>
      </c>
      <c r="BE40" s="1">
        <v>0</v>
      </c>
      <c r="BF40" s="1">
        <v>3</v>
      </c>
      <c r="BG40" s="1">
        <v>0</v>
      </c>
      <c r="BH40" s="1">
        <v>0</v>
      </c>
      <c r="BI40" s="1">
        <v>0</v>
      </c>
      <c r="BJ40" s="1">
        <v>0</v>
      </c>
      <c r="BK40" s="1">
        <v>3</v>
      </c>
      <c r="BL40" s="1">
        <v>0.5</v>
      </c>
      <c r="BM40" s="1">
        <v>2.5</v>
      </c>
      <c r="BN40" s="1">
        <v>0</v>
      </c>
      <c r="BO40" s="1">
        <v>1</v>
      </c>
      <c r="BP40" s="1">
        <v>0</v>
      </c>
      <c r="BQ40" s="1">
        <v>0</v>
      </c>
      <c r="BR40" s="1">
        <v>4</v>
      </c>
      <c r="BS40" s="1">
        <v>0.5</v>
      </c>
      <c r="BT40" s="1">
        <v>5.5</v>
      </c>
      <c r="BU40" s="1">
        <v>1</v>
      </c>
      <c r="BV40" s="1">
        <v>2</v>
      </c>
      <c r="BW40" s="1">
        <v>0</v>
      </c>
      <c r="BX40" s="1">
        <v>0</v>
      </c>
      <c r="BY40" s="1">
        <v>9</v>
      </c>
      <c r="BZ40" s="1">
        <v>397</v>
      </c>
      <c r="CA40" s="1">
        <v>8</v>
      </c>
    </row>
    <row r="41" spans="1:79" ht="12">
      <c r="A41" s="5">
        <v>37</v>
      </c>
      <c r="B41" s="5" t="s">
        <v>441</v>
      </c>
      <c r="C41" s="4" t="s">
        <v>435</v>
      </c>
      <c r="D41" s="1">
        <v>25</v>
      </c>
      <c r="E41" s="1">
        <v>0</v>
      </c>
      <c r="F41" s="1">
        <v>0</v>
      </c>
      <c r="G41" s="1">
        <v>0</v>
      </c>
      <c r="H41" s="1">
        <v>0</v>
      </c>
      <c r="I41" s="1">
        <v>3</v>
      </c>
      <c r="J41" s="1">
        <v>0</v>
      </c>
      <c r="K41" s="1">
        <v>28</v>
      </c>
      <c r="L41" s="1">
        <v>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4</v>
      </c>
      <c r="T41" s="1">
        <v>2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</v>
      </c>
      <c r="AB41" s="1">
        <v>31</v>
      </c>
      <c r="AC41" s="1">
        <v>0</v>
      </c>
      <c r="AD41" s="1">
        <v>0</v>
      </c>
      <c r="AE41" s="1">
        <v>0</v>
      </c>
      <c r="AF41" s="1">
        <v>0</v>
      </c>
      <c r="AG41" s="1">
        <v>3</v>
      </c>
      <c r="AH41" s="1">
        <v>0</v>
      </c>
      <c r="AI41" s="1">
        <v>34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6</v>
      </c>
      <c r="AS41" s="1">
        <v>4</v>
      </c>
      <c r="AT41" s="1">
        <v>14</v>
      </c>
      <c r="AU41" s="1">
        <v>1</v>
      </c>
      <c r="AV41" s="1">
        <v>0</v>
      </c>
      <c r="AW41" s="1">
        <v>25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2</v>
      </c>
      <c r="BM41" s="1">
        <v>3</v>
      </c>
      <c r="BN41" s="1">
        <v>1</v>
      </c>
      <c r="BO41" s="1">
        <v>0</v>
      </c>
      <c r="BP41" s="1">
        <v>0</v>
      </c>
      <c r="BQ41" s="1">
        <v>0</v>
      </c>
      <c r="BR41" s="1">
        <v>6</v>
      </c>
      <c r="BS41" s="1">
        <v>2</v>
      </c>
      <c r="BT41" s="1">
        <v>9</v>
      </c>
      <c r="BU41" s="1">
        <v>5</v>
      </c>
      <c r="BV41" s="1">
        <v>14</v>
      </c>
      <c r="BW41" s="1">
        <v>1</v>
      </c>
      <c r="BX41" s="1">
        <v>0</v>
      </c>
      <c r="BY41" s="1">
        <v>31</v>
      </c>
      <c r="BZ41" s="1">
        <v>304</v>
      </c>
      <c r="CA41" s="1">
        <v>14</v>
      </c>
    </row>
    <row r="42" spans="1:79" ht="12">
      <c r="A42" s="5">
        <v>38</v>
      </c>
      <c r="B42" s="5" t="s">
        <v>228</v>
      </c>
      <c r="C42" s="4" t="s">
        <v>435</v>
      </c>
      <c r="D42" s="1">
        <v>6</v>
      </c>
      <c r="E42" s="1">
        <v>2</v>
      </c>
      <c r="F42" s="1">
        <v>1</v>
      </c>
      <c r="H42" s="1">
        <v>2</v>
      </c>
      <c r="I42" s="1">
        <v>1</v>
      </c>
      <c r="K42" s="1">
        <v>10</v>
      </c>
      <c r="L42" s="1">
        <v>2</v>
      </c>
      <c r="M42" s="1">
        <v>1</v>
      </c>
      <c r="Q42" s="1">
        <v>1</v>
      </c>
      <c r="S42" s="1">
        <v>3</v>
      </c>
      <c r="T42" s="1">
        <v>2</v>
      </c>
      <c r="AA42" s="1">
        <v>2</v>
      </c>
      <c r="AB42" s="1">
        <v>10</v>
      </c>
      <c r="AC42" s="1">
        <v>0</v>
      </c>
      <c r="AD42" s="1">
        <v>1</v>
      </c>
      <c r="AE42" s="1">
        <v>0</v>
      </c>
      <c r="AF42" s="1">
        <v>2</v>
      </c>
      <c r="AG42" s="1">
        <v>2</v>
      </c>
      <c r="AH42" s="1">
        <v>0</v>
      </c>
      <c r="AI42" s="1">
        <v>15</v>
      </c>
      <c r="AM42" s="1">
        <v>1</v>
      </c>
      <c r="AP42" s="1">
        <v>1</v>
      </c>
      <c r="AS42" s="1">
        <v>1</v>
      </c>
      <c r="AT42" s="1">
        <v>1</v>
      </c>
      <c r="AW42" s="1">
        <v>2</v>
      </c>
      <c r="BA42" s="1">
        <v>2.25</v>
      </c>
      <c r="BD42" s="1">
        <v>2.25</v>
      </c>
      <c r="BF42" s="1">
        <v>1.99</v>
      </c>
      <c r="BK42" s="1">
        <v>1.99</v>
      </c>
      <c r="BM42" s="1">
        <v>2.38</v>
      </c>
      <c r="BR42" s="1">
        <v>2.38</v>
      </c>
      <c r="BS42" s="1">
        <v>0</v>
      </c>
      <c r="BT42" s="1">
        <v>4.37</v>
      </c>
      <c r="BU42" s="1">
        <v>1</v>
      </c>
      <c r="BV42" s="1">
        <v>4.25</v>
      </c>
      <c r="BW42" s="1">
        <v>0</v>
      </c>
      <c r="BX42" s="1">
        <v>0</v>
      </c>
      <c r="BY42" s="1">
        <v>9.62</v>
      </c>
      <c r="BZ42" s="1">
        <v>440</v>
      </c>
      <c r="CA42" s="1">
        <v>9</v>
      </c>
    </row>
    <row r="43" spans="1:79" ht="12">
      <c r="A43" s="5">
        <v>39</v>
      </c>
      <c r="B43" s="5" t="s">
        <v>229</v>
      </c>
      <c r="C43" s="4" t="s">
        <v>435</v>
      </c>
      <c r="D43" s="1">
        <v>9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11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2</v>
      </c>
      <c r="AB43" s="1">
        <v>12</v>
      </c>
      <c r="AC43" s="1">
        <v>0</v>
      </c>
      <c r="AD43" s="1">
        <v>1</v>
      </c>
      <c r="AE43" s="1">
        <v>0</v>
      </c>
      <c r="AF43" s="1">
        <v>0</v>
      </c>
      <c r="AG43" s="1">
        <v>1</v>
      </c>
      <c r="AH43" s="1">
        <v>0</v>
      </c>
      <c r="AI43" s="1">
        <v>14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1</v>
      </c>
      <c r="AT43" s="1">
        <v>1</v>
      </c>
      <c r="AU43" s="1">
        <v>0</v>
      </c>
      <c r="AV43" s="1">
        <v>0</v>
      </c>
      <c r="AW43" s="1">
        <v>2</v>
      </c>
      <c r="AX43" s="1">
        <v>0</v>
      </c>
      <c r="AY43" s="1">
        <v>0</v>
      </c>
      <c r="AZ43" s="1">
        <v>3</v>
      </c>
      <c r="BA43" s="1">
        <v>2</v>
      </c>
      <c r="BB43" s="1">
        <v>0</v>
      </c>
      <c r="BC43" s="1">
        <v>0</v>
      </c>
      <c r="BD43" s="1">
        <v>5</v>
      </c>
      <c r="BE43" s="1">
        <v>0</v>
      </c>
      <c r="BF43" s="1">
        <v>2</v>
      </c>
      <c r="BG43" s="1">
        <v>0</v>
      </c>
      <c r="BH43" s="1">
        <v>0</v>
      </c>
      <c r="BI43" s="1">
        <v>0</v>
      </c>
      <c r="BJ43" s="1">
        <v>0</v>
      </c>
      <c r="BK43" s="1">
        <v>2</v>
      </c>
      <c r="BL43" s="1">
        <v>1</v>
      </c>
      <c r="BM43" s="1">
        <v>3</v>
      </c>
      <c r="BN43" s="1">
        <v>0</v>
      </c>
      <c r="BO43" s="1">
        <v>1</v>
      </c>
      <c r="BP43" s="1">
        <v>0</v>
      </c>
      <c r="BQ43" s="1">
        <v>0</v>
      </c>
      <c r="BR43" s="1">
        <v>5</v>
      </c>
      <c r="BS43" s="1">
        <v>1</v>
      </c>
      <c r="BT43" s="1">
        <v>5</v>
      </c>
      <c r="BU43" s="1">
        <v>4</v>
      </c>
      <c r="BV43" s="1">
        <v>4</v>
      </c>
      <c r="BW43" s="1">
        <v>0</v>
      </c>
      <c r="BX43" s="1">
        <v>0</v>
      </c>
      <c r="BY43" s="1">
        <v>14</v>
      </c>
      <c r="BZ43" s="1">
        <v>408</v>
      </c>
      <c r="CA43" s="1">
        <v>12</v>
      </c>
    </row>
    <row r="44" spans="1:79" ht="12">
      <c r="A44" s="5">
        <v>40</v>
      </c>
      <c r="B44" s="5" t="s">
        <v>236</v>
      </c>
      <c r="C44" s="4" t="s">
        <v>435</v>
      </c>
      <c r="D44" s="1">
        <v>9</v>
      </c>
      <c r="E44" s="1">
        <v>0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K44" s="1">
        <v>12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11</v>
      </c>
      <c r="AC44" s="1">
        <v>0</v>
      </c>
      <c r="AD44" s="1">
        <v>3</v>
      </c>
      <c r="AE44" s="1">
        <v>0</v>
      </c>
      <c r="AF44" s="1">
        <v>0</v>
      </c>
      <c r="AG44" s="1">
        <v>0</v>
      </c>
      <c r="AH44" s="1">
        <v>0</v>
      </c>
      <c r="AI44" s="1">
        <v>14</v>
      </c>
      <c r="AM44" s="1">
        <v>1</v>
      </c>
      <c r="AP44" s="1">
        <v>1</v>
      </c>
      <c r="AS44" s="1">
        <v>2</v>
      </c>
      <c r="AT44" s="1">
        <v>4</v>
      </c>
      <c r="AW44" s="1">
        <v>6</v>
      </c>
      <c r="BD44" s="1">
        <v>0</v>
      </c>
      <c r="BF44" s="1">
        <v>3</v>
      </c>
      <c r="BH44" s="1">
        <v>1</v>
      </c>
      <c r="BK44" s="1">
        <v>4</v>
      </c>
      <c r="BL44" s="1">
        <v>1</v>
      </c>
      <c r="BM44" s="1">
        <v>2</v>
      </c>
      <c r="BR44" s="1">
        <v>3</v>
      </c>
      <c r="BS44" s="1">
        <v>1</v>
      </c>
      <c r="BT44" s="1">
        <v>5</v>
      </c>
      <c r="BU44" s="1">
        <v>2</v>
      </c>
      <c r="BV44" s="1">
        <v>6</v>
      </c>
      <c r="BW44" s="1">
        <v>0</v>
      </c>
      <c r="BX44" s="1">
        <v>0</v>
      </c>
      <c r="BY44" s="1">
        <v>14</v>
      </c>
      <c r="BZ44" s="1">
        <v>184</v>
      </c>
      <c r="CA44" s="1">
        <v>9</v>
      </c>
    </row>
    <row r="45" spans="1:79" ht="12">
      <c r="A45" s="5">
        <v>41</v>
      </c>
      <c r="B45" s="5" t="s">
        <v>423</v>
      </c>
      <c r="C45" s="4" t="s">
        <v>424</v>
      </c>
      <c r="D45" s="1">
        <v>7</v>
      </c>
      <c r="K45" s="1">
        <v>7</v>
      </c>
      <c r="L45" s="1">
        <v>2</v>
      </c>
      <c r="S45" s="1">
        <v>2</v>
      </c>
      <c r="T45" s="1">
        <v>2</v>
      </c>
      <c r="AA45" s="1">
        <v>2</v>
      </c>
      <c r="AB45" s="1">
        <v>11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11</v>
      </c>
      <c r="AP45" s="1">
        <v>0</v>
      </c>
      <c r="AS45" s="1">
        <v>1</v>
      </c>
      <c r="AW45" s="1">
        <v>1</v>
      </c>
      <c r="AZ45" s="1">
        <v>3</v>
      </c>
      <c r="BA45" s="1">
        <v>1</v>
      </c>
      <c r="BD45" s="1">
        <v>4</v>
      </c>
      <c r="BF45" s="1">
        <v>3</v>
      </c>
      <c r="BK45" s="1">
        <v>3</v>
      </c>
      <c r="BL45" s="1">
        <v>1</v>
      </c>
      <c r="BM45" s="1">
        <v>2</v>
      </c>
      <c r="BR45" s="1">
        <v>3</v>
      </c>
      <c r="BS45" s="1">
        <v>1</v>
      </c>
      <c r="BT45" s="1">
        <v>5</v>
      </c>
      <c r="BU45" s="1">
        <v>4</v>
      </c>
      <c r="BV45" s="1">
        <v>1</v>
      </c>
      <c r="BW45" s="1">
        <v>0</v>
      </c>
      <c r="BX45" s="1">
        <v>0</v>
      </c>
      <c r="BY45" s="1">
        <v>11</v>
      </c>
      <c r="BZ45" s="1">
        <v>225</v>
      </c>
      <c r="CA45" s="1">
        <v>11</v>
      </c>
    </row>
    <row r="46" spans="1:79" ht="12">
      <c r="A46" s="5">
        <v>42</v>
      </c>
      <c r="B46" s="5" t="s">
        <v>426</v>
      </c>
      <c r="C46" s="4" t="s">
        <v>424</v>
      </c>
      <c r="D46" s="1">
        <v>16</v>
      </c>
      <c r="E46" s="1">
        <v>2</v>
      </c>
      <c r="F46" s="1">
        <v>5</v>
      </c>
      <c r="G46" s="1">
        <v>0</v>
      </c>
      <c r="H46" s="1">
        <v>1</v>
      </c>
      <c r="I46" s="1">
        <v>9</v>
      </c>
      <c r="J46" s="1">
        <v>0</v>
      </c>
      <c r="K46" s="1">
        <v>31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1</v>
      </c>
      <c r="T46" s="1">
        <v>3</v>
      </c>
      <c r="U46" s="1">
        <v>0</v>
      </c>
      <c r="V46" s="1">
        <v>0</v>
      </c>
      <c r="W46" s="1">
        <v>0</v>
      </c>
      <c r="X46" s="1">
        <v>0</v>
      </c>
      <c r="Y46" s="1">
        <v>1</v>
      </c>
      <c r="Z46" s="1">
        <v>0</v>
      </c>
      <c r="AA46" s="1">
        <v>4</v>
      </c>
      <c r="AB46" s="1">
        <v>19</v>
      </c>
      <c r="AC46" s="1">
        <v>0</v>
      </c>
      <c r="AD46" s="1">
        <v>5</v>
      </c>
      <c r="AE46" s="1">
        <v>0</v>
      </c>
      <c r="AF46" s="1">
        <v>2</v>
      </c>
      <c r="AG46" s="1">
        <v>10</v>
      </c>
      <c r="AH46" s="1">
        <v>0</v>
      </c>
      <c r="AI46" s="1">
        <v>36</v>
      </c>
      <c r="AJ46" s="1">
        <v>0</v>
      </c>
      <c r="AK46" s="1">
        <v>0</v>
      </c>
      <c r="AL46" s="1">
        <v>0</v>
      </c>
      <c r="AM46" s="1">
        <v>1</v>
      </c>
      <c r="AN46" s="1">
        <v>0</v>
      </c>
      <c r="AO46" s="1">
        <v>0</v>
      </c>
      <c r="AP46" s="1">
        <v>1</v>
      </c>
      <c r="AQ46" s="1">
        <v>0</v>
      </c>
      <c r="AR46" s="1">
        <v>0</v>
      </c>
      <c r="AS46" s="1">
        <v>0</v>
      </c>
      <c r="AT46" s="1">
        <v>2</v>
      </c>
      <c r="AU46" s="1">
        <v>0</v>
      </c>
      <c r="AV46" s="1">
        <v>0</v>
      </c>
      <c r="AW46" s="1">
        <v>2</v>
      </c>
      <c r="AX46" s="1">
        <v>0</v>
      </c>
      <c r="AY46" s="1">
        <v>0</v>
      </c>
      <c r="AZ46" s="1">
        <v>3</v>
      </c>
      <c r="BA46" s="1">
        <v>5</v>
      </c>
      <c r="BB46" s="1">
        <v>2</v>
      </c>
      <c r="BC46" s="1">
        <v>0</v>
      </c>
      <c r="BD46" s="1">
        <v>10</v>
      </c>
      <c r="BE46" s="1">
        <v>0</v>
      </c>
      <c r="BF46" s="1">
        <v>6</v>
      </c>
      <c r="BG46" s="1">
        <v>0</v>
      </c>
      <c r="BH46" s="1">
        <v>0</v>
      </c>
      <c r="BI46" s="1">
        <v>0</v>
      </c>
      <c r="BJ46" s="1">
        <v>0</v>
      </c>
      <c r="BK46" s="1">
        <v>6</v>
      </c>
      <c r="BL46" s="1">
        <v>0</v>
      </c>
      <c r="BM46" s="1">
        <v>5</v>
      </c>
      <c r="BN46" s="1">
        <v>0</v>
      </c>
      <c r="BO46" s="1">
        <v>3</v>
      </c>
      <c r="BP46" s="1">
        <v>0</v>
      </c>
      <c r="BQ46" s="1">
        <v>0</v>
      </c>
      <c r="BR46" s="1">
        <v>8</v>
      </c>
      <c r="BS46" s="1">
        <v>0</v>
      </c>
      <c r="BT46" s="1">
        <v>11</v>
      </c>
      <c r="BU46" s="1">
        <v>3</v>
      </c>
      <c r="BV46" s="1">
        <v>11</v>
      </c>
      <c r="BW46" s="1">
        <v>2</v>
      </c>
      <c r="BX46" s="1">
        <v>0</v>
      </c>
      <c r="BY46" s="1">
        <v>27</v>
      </c>
      <c r="BZ46" s="1">
        <v>1232</v>
      </c>
      <c r="CA46" s="1">
        <v>19</v>
      </c>
    </row>
    <row r="47" spans="1:79" ht="12">
      <c r="A47" s="5">
        <v>43</v>
      </c>
      <c r="B47" s="5" t="s">
        <v>431</v>
      </c>
      <c r="C47" s="4" t="s">
        <v>424</v>
      </c>
      <c r="D47" s="1">
        <v>12</v>
      </c>
      <c r="I47" s="1">
        <v>1</v>
      </c>
      <c r="K47" s="1">
        <v>13</v>
      </c>
      <c r="L47" s="1">
        <v>1</v>
      </c>
      <c r="P47" s="1">
        <v>1</v>
      </c>
      <c r="S47" s="1">
        <v>2</v>
      </c>
      <c r="T47" s="1">
        <v>1</v>
      </c>
      <c r="X47" s="1">
        <v>1</v>
      </c>
      <c r="AA47" s="1">
        <v>2</v>
      </c>
      <c r="AB47" s="1">
        <v>14</v>
      </c>
      <c r="AC47" s="1">
        <v>0</v>
      </c>
      <c r="AD47" s="1">
        <v>0</v>
      </c>
      <c r="AE47" s="1">
        <v>0</v>
      </c>
      <c r="AF47" s="1">
        <v>2</v>
      </c>
      <c r="AG47" s="1">
        <v>1</v>
      </c>
      <c r="AH47" s="1">
        <v>0</v>
      </c>
      <c r="AI47" s="1">
        <v>17</v>
      </c>
      <c r="AP47" s="1">
        <v>0</v>
      </c>
      <c r="AS47" s="1">
        <v>2</v>
      </c>
      <c r="AT47" s="1">
        <v>5</v>
      </c>
      <c r="AW47" s="1">
        <v>7</v>
      </c>
      <c r="BA47" s="1">
        <v>3</v>
      </c>
      <c r="BD47" s="1">
        <v>3</v>
      </c>
      <c r="BF47" s="1">
        <v>4</v>
      </c>
      <c r="BK47" s="1">
        <v>4</v>
      </c>
      <c r="BL47" s="1">
        <v>1</v>
      </c>
      <c r="BM47" s="1">
        <v>1</v>
      </c>
      <c r="BO47" s="1">
        <v>1</v>
      </c>
      <c r="BR47" s="1">
        <v>3</v>
      </c>
      <c r="BS47" s="1">
        <v>1</v>
      </c>
      <c r="BT47" s="1">
        <v>5</v>
      </c>
      <c r="BU47" s="1">
        <v>2</v>
      </c>
      <c r="BV47" s="1">
        <v>9</v>
      </c>
      <c r="BW47" s="1">
        <v>0</v>
      </c>
      <c r="BX47" s="1">
        <v>0</v>
      </c>
      <c r="BY47" s="1">
        <v>17</v>
      </c>
      <c r="BZ47" s="1">
        <v>176</v>
      </c>
      <c r="CA47" s="1">
        <v>17</v>
      </c>
    </row>
    <row r="48" spans="1:79" ht="12">
      <c r="A48" s="5">
        <v>44</v>
      </c>
      <c r="B48" s="5" t="s">
        <v>439</v>
      </c>
      <c r="C48" s="4" t="s">
        <v>424</v>
      </c>
      <c r="D48" s="1">
        <v>11</v>
      </c>
      <c r="E48" s="1">
        <v>2</v>
      </c>
      <c r="F48" s="1">
        <v>1</v>
      </c>
      <c r="G48" s="1">
        <v>0</v>
      </c>
      <c r="H48" s="1">
        <v>1</v>
      </c>
      <c r="I48" s="1">
        <v>1</v>
      </c>
      <c r="J48" s="1">
        <v>0</v>
      </c>
      <c r="K48" s="1">
        <v>14</v>
      </c>
      <c r="L48" s="1">
        <v>1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1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2</v>
      </c>
      <c r="AB48" s="1">
        <v>13</v>
      </c>
      <c r="AC48" s="1">
        <v>0</v>
      </c>
      <c r="AD48" s="1">
        <v>1</v>
      </c>
      <c r="AE48" s="1">
        <v>0</v>
      </c>
      <c r="AF48" s="1">
        <v>2</v>
      </c>
      <c r="AG48" s="1">
        <v>1</v>
      </c>
      <c r="AH48" s="1">
        <v>0</v>
      </c>
      <c r="AI48" s="1">
        <v>17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1</v>
      </c>
      <c r="AT48" s="1">
        <v>2</v>
      </c>
      <c r="AU48" s="1">
        <v>0</v>
      </c>
      <c r="AV48" s="1">
        <v>0</v>
      </c>
      <c r="AW48" s="1">
        <v>3</v>
      </c>
      <c r="AX48" s="1">
        <v>0</v>
      </c>
      <c r="AY48" s="1">
        <v>0</v>
      </c>
      <c r="AZ48" s="1">
        <v>2</v>
      </c>
      <c r="BA48" s="1">
        <v>4</v>
      </c>
      <c r="BB48" s="1">
        <v>0</v>
      </c>
      <c r="BC48" s="1">
        <v>0</v>
      </c>
      <c r="BD48" s="1">
        <v>6</v>
      </c>
      <c r="BE48" s="1">
        <v>0</v>
      </c>
      <c r="BF48" s="1">
        <v>4</v>
      </c>
      <c r="BG48" s="1">
        <v>0</v>
      </c>
      <c r="BH48" s="1">
        <v>0</v>
      </c>
      <c r="BI48" s="1">
        <v>0</v>
      </c>
      <c r="BJ48" s="1">
        <v>0</v>
      </c>
      <c r="BK48" s="1">
        <v>4</v>
      </c>
      <c r="BL48" s="1">
        <v>1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1</v>
      </c>
      <c r="BS48" s="1">
        <v>1</v>
      </c>
      <c r="BT48" s="1">
        <v>4</v>
      </c>
      <c r="BU48" s="1">
        <v>3</v>
      </c>
      <c r="BV48" s="1">
        <v>6</v>
      </c>
      <c r="BW48" s="1">
        <v>0</v>
      </c>
      <c r="BX48" s="1">
        <v>0</v>
      </c>
      <c r="BY48" s="1">
        <v>14</v>
      </c>
      <c r="BZ48" s="1">
        <v>345</v>
      </c>
      <c r="CA48" s="1">
        <v>14</v>
      </c>
    </row>
    <row r="49" spans="1:79" ht="12">
      <c r="A49" s="5">
        <v>45</v>
      </c>
      <c r="B49" s="5" t="s">
        <v>448</v>
      </c>
      <c r="C49" s="4" t="s">
        <v>424</v>
      </c>
      <c r="D49" s="1">
        <v>8</v>
      </c>
      <c r="E49" s="1">
        <v>0</v>
      </c>
      <c r="F49" s="1">
        <v>1</v>
      </c>
      <c r="G49" s="1">
        <v>0</v>
      </c>
      <c r="H49" s="1">
        <v>0</v>
      </c>
      <c r="I49" s="1">
        <v>1</v>
      </c>
      <c r="J49" s="1">
        <v>0</v>
      </c>
      <c r="K49" s="1">
        <v>10</v>
      </c>
      <c r="L49" s="1">
        <v>1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2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2</v>
      </c>
      <c r="AB49" s="1">
        <v>11</v>
      </c>
      <c r="AC49" s="1">
        <v>0</v>
      </c>
      <c r="AD49" s="1">
        <v>2</v>
      </c>
      <c r="AE49" s="1">
        <v>0</v>
      </c>
      <c r="AF49" s="1">
        <v>0</v>
      </c>
      <c r="AG49" s="1">
        <v>1</v>
      </c>
      <c r="AH49" s="1">
        <v>0</v>
      </c>
      <c r="AI49" s="1">
        <v>14</v>
      </c>
      <c r="AJ49" s="1">
        <v>0</v>
      </c>
      <c r="AK49" s="1">
        <v>0</v>
      </c>
      <c r="AL49" s="1">
        <v>0</v>
      </c>
      <c r="AM49" s="1">
        <v>2</v>
      </c>
      <c r="AN49" s="1">
        <v>0</v>
      </c>
      <c r="AO49" s="1">
        <v>0</v>
      </c>
      <c r="AP49" s="1">
        <v>2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2</v>
      </c>
      <c r="BA49" s="1">
        <v>2</v>
      </c>
      <c r="BB49" s="1">
        <v>0</v>
      </c>
      <c r="BC49" s="1">
        <v>0</v>
      </c>
      <c r="BD49" s="1">
        <v>4</v>
      </c>
      <c r="BE49" s="1">
        <v>0</v>
      </c>
      <c r="BF49" s="1">
        <v>3</v>
      </c>
      <c r="BG49" s="1">
        <v>0</v>
      </c>
      <c r="BH49" s="1">
        <v>0</v>
      </c>
      <c r="BI49" s="1">
        <v>0</v>
      </c>
      <c r="BJ49" s="1">
        <v>0</v>
      </c>
      <c r="BK49" s="1">
        <v>3</v>
      </c>
      <c r="BL49" s="1">
        <v>1</v>
      </c>
      <c r="BM49" s="1">
        <v>3</v>
      </c>
      <c r="BN49" s="1">
        <v>0</v>
      </c>
      <c r="BO49" s="1">
        <v>1</v>
      </c>
      <c r="BP49" s="1">
        <v>0</v>
      </c>
      <c r="BQ49" s="1">
        <v>0</v>
      </c>
      <c r="BR49" s="1">
        <v>5</v>
      </c>
      <c r="BS49" s="1">
        <v>1</v>
      </c>
      <c r="BT49" s="1">
        <v>6</v>
      </c>
      <c r="BU49" s="1">
        <v>2</v>
      </c>
      <c r="BV49" s="1">
        <v>5</v>
      </c>
      <c r="BW49" s="1">
        <v>0</v>
      </c>
      <c r="BX49" s="1">
        <v>0</v>
      </c>
      <c r="BY49" s="1">
        <v>14</v>
      </c>
      <c r="BZ49" s="1">
        <v>644</v>
      </c>
      <c r="CA49" s="1">
        <v>12</v>
      </c>
    </row>
    <row r="50" spans="1:79" ht="12">
      <c r="A50" s="5">
        <v>46</v>
      </c>
      <c r="B50" s="5" t="s">
        <v>450</v>
      </c>
      <c r="C50" s="4" t="s">
        <v>424</v>
      </c>
      <c r="D50" s="1">
        <v>41</v>
      </c>
      <c r="E50" s="1">
        <v>2</v>
      </c>
      <c r="F50" s="1">
        <v>4</v>
      </c>
      <c r="G50" s="1">
        <v>1</v>
      </c>
      <c r="H50" s="1">
        <v>0</v>
      </c>
      <c r="I50" s="1">
        <v>0</v>
      </c>
      <c r="J50" s="1">
        <v>2</v>
      </c>
      <c r="K50" s="1">
        <v>47</v>
      </c>
      <c r="L50" s="1">
        <v>20</v>
      </c>
      <c r="M50" s="1">
        <v>0</v>
      </c>
      <c r="N50" s="1">
        <v>4</v>
      </c>
      <c r="O50" s="1">
        <v>2</v>
      </c>
      <c r="P50" s="1">
        <v>0</v>
      </c>
      <c r="Q50" s="1">
        <v>5</v>
      </c>
      <c r="R50" s="1">
        <v>0</v>
      </c>
      <c r="S50" s="1">
        <v>29</v>
      </c>
      <c r="T50" s="1">
        <v>10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10</v>
      </c>
      <c r="AB50" s="1">
        <v>71</v>
      </c>
      <c r="AC50" s="1">
        <v>0</v>
      </c>
      <c r="AD50" s="1">
        <v>8</v>
      </c>
      <c r="AE50" s="1">
        <v>0</v>
      </c>
      <c r="AF50" s="1">
        <v>0</v>
      </c>
      <c r="AG50" s="1">
        <v>5</v>
      </c>
      <c r="AH50" s="1">
        <v>2</v>
      </c>
      <c r="AI50" s="1">
        <v>86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3</v>
      </c>
      <c r="AV50" s="1">
        <v>0</v>
      </c>
      <c r="AW50" s="1">
        <v>4</v>
      </c>
      <c r="AX50" s="1">
        <v>0</v>
      </c>
      <c r="AY50" s="1">
        <v>0</v>
      </c>
      <c r="AZ50" s="1">
        <v>10</v>
      </c>
      <c r="BA50" s="1">
        <v>30.5</v>
      </c>
      <c r="BB50" s="1">
        <v>1</v>
      </c>
      <c r="BC50" s="1">
        <v>0</v>
      </c>
      <c r="BD50" s="1">
        <v>41.5</v>
      </c>
      <c r="BE50" s="1">
        <v>2</v>
      </c>
      <c r="BF50" s="1">
        <v>13</v>
      </c>
      <c r="BG50" s="1">
        <v>0</v>
      </c>
      <c r="BH50" s="1">
        <v>0</v>
      </c>
      <c r="BI50" s="1">
        <v>0</v>
      </c>
      <c r="BJ50" s="1">
        <v>0</v>
      </c>
      <c r="BK50" s="1">
        <v>15</v>
      </c>
      <c r="BL50" s="1">
        <v>0</v>
      </c>
      <c r="BM50" s="1">
        <v>11</v>
      </c>
      <c r="BN50" s="1">
        <v>2</v>
      </c>
      <c r="BO50" s="1">
        <v>2.5</v>
      </c>
      <c r="BP50" s="1">
        <v>0</v>
      </c>
      <c r="BQ50" s="1">
        <v>0</v>
      </c>
      <c r="BR50" s="1">
        <v>15.5</v>
      </c>
      <c r="BS50" s="1">
        <v>2</v>
      </c>
      <c r="BT50" s="1">
        <v>24</v>
      </c>
      <c r="BU50" s="1">
        <v>12</v>
      </c>
      <c r="BV50" s="1">
        <v>34</v>
      </c>
      <c r="BW50" s="1">
        <v>4</v>
      </c>
      <c r="BX50" s="1">
        <v>0</v>
      </c>
      <c r="BY50" s="1">
        <v>76</v>
      </c>
      <c r="BZ50" s="1">
        <v>1056</v>
      </c>
      <c r="CA50" s="1">
        <v>29</v>
      </c>
    </row>
    <row r="51" spans="1:79" ht="12">
      <c r="A51" s="5">
        <v>47</v>
      </c>
      <c r="B51" s="5" t="s">
        <v>449</v>
      </c>
      <c r="C51" s="4" t="s">
        <v>424</v>
      </c>
      <c r="D51" s="1">
        <v>24</v>
      </c>
      <c r="E51" s="1">
        <v>0</v>
      </c>
      <c r="F51" s="1">
        <v>3</v>
      </c>
      <c r="G51" s="1">
        <v>0</v>
      </c>
      <c r="H51" s="1">
        <v>33</v>
      </c>
      <c r="I51" s="1">
        <v>24</v>
      </c>
      <c r="J51" s="1">
        <v>0</v>
      </c>
      <c r="K51" s="1">
        <v>84</v>
      </c>
      <c r="L51" s="1">
        <v>4</v>
      </c>
      <c r="M51" s="1">
        <v>0</v>
      </c>
      <c r="N51" s="1">
        <v>0</v>
      </c>
      <c r="O51" s="1">
        <v>0</v>
      </c>
      <c r="P51" s="1">
        <v>1</v>
      </c>
      <c r="Q51" s="1">
        <v>7</v>
      </c>
      <c r="R51" s="1">
        <v>0</v>
      </c>
      <c r="S51" s="1">
        <v>12</v>
      </c>
      <c r="T51" s="1">
        <v>4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5</v>
      </c>
      <c r="AB51" s="1">
        <v>32</v>
      </c>
      <c r="AC51" s="1">
        <v>0</v>
      </c>
      <c r="AD51" s="1">
        <v>3</v>
      </c>
      <c r="AE51" s="1">
        <v>0</v>
      </c>
      <c r="AF51" s="1">
        <v>35</v>
      </c>
      <c r="AG51" s="1">
        <v>31</v>
      </c>
      <c r="AH51" s="1">
        <v>0</v>
      </c>
      <c r="AI51" s="1">
        <v>101</v>
      </c>
      <c r="AJ51" s="1">
        <v>0</v>
      </c>
      <c r="AK51" s="1">
        <v>0</v>
      </c>
      <c r="AL51" s="1">
        <v>0</v>
      </c>
      <c r="AM51" s="1">
        <v>1</v>
      </c>
      <c r="AN51" s="1">
        <v>0</v>
      </c>
      <c r="AO51" s="1">
        <v>0</v>
      </c>
      <c r="AP51" s="1">
        <v>1</v>
      </c>
      <c r="AQ51" s="1">
        <v>0</v>
      </c>
      <c r="AR51" s="1">
        <v>0</v>
      </c>
      <c r="AS51" s="1">
        <v>4</v>
      </c>
      <c r="AT51" s="1">
        <v>3</v>
      </c>
      <c r="AU51" s="1">
        <v>1</v>
      </c>
      <c r="AV51" s="1">
        <v>0</v>
      </c>
      <c r="AW51" s="1">
        <v>8</v>
      </c>
      <c r="AX51" s="1">
        <v>0</v>
      </c>
      <c r="AY51" s="1">
        <v>0</v>
      </c>
      <c r="AZ51" s="1">
        <v>2</v>
      </c>
      <c r="BA51" s="1">
        <v>7</v>
      </c>
      <c r="BB51" s="1">
        <v>1</v>
      </c>
      <c r="BC51" s="1">
        <v>0</v>
      </c>
      <c r="BD51" s="1">
        <v>10</v>
      </c>
      <c r="BE51" s="1">
        <v>0</v>
      </c>
      <c r="BF51" s="1">
        <v>7</v>
      </c>
      <c r="BG51" s="1">
        <v>1</v>
      </c>
      <c r="BH51" s="1">
        <v>0</v>
      </c>
      <c r="BI51" s="1">
        <v>0</v>
      </c>
      <c r="BJ51" s="1">
        <v>0</v>
      </c>
      <c r="BK51" s="1">
        <v>8</v>
      </c>
      <c r="BL51" s="1">
        <v>0</v>
      </c>
      <c r="BM51" s="1">
        <v>4</v>
      </c>
      <c r="BN51" s="1">
        <v>0</v>
      </c>
      <c r="BO51" s="1">
        <v>2</v>
      </c>
      <c r="BP51" s="1">
        <v>0</v>
      </c>
      <c r="BQ51" s="1">
        <v>0</v>
      </c>
      <c r="BR51" s="1">
        <v>6</v>
      </c>
      <c r="BS51" s="1">
        <v>0</v>
      </c>
      <c r="BT51" s="1">
        <v>11</v>
      </c>
      <c r="BU51" s="1">
        <v>7</v>
      </c>
      <c r="BV51" s="1">
        <v>13</v>
      </c>
      <c r="BW51" s="1">
        <v>2</v>
      </c>
      <c r="BX51" s="1">
        <v>0</v>
      </c>
      <c r="BY51" s="1">
        <v>33</v>
      </c>
      <c r="BZ51" s="1">
        <v>1350</v>
      </c>
      <c r="CA51" s="1">
        <v>31</v>
      </c>
    </row>
    <row r="52" spans="1:79" ht="12">
      <c r="A52" s="5">
        <v>48</v>
      </c>
      <c r="B52" s="5" t="s">
        <v>451</v>
      </c>
      <c r="C52" s="4" t="s">
        <v>424</v>
      </c>
      <c r="D52" s="1">
        <v>29</v>
      </c>
      <c r="E52" s="1">
        <v>3</v>
      </c>
      <c r="F52" s="1">
        <v>2</v>
      </c>
      <c r="G52" s="1">
        <v>0</v>
      </c>
      <c r="H52" s="1">
        <v>0</v>
      </c>
      <c r="I52" s="1">
        <v>1</v>
      </c>
      <c r="J52" s="1">
        <v>0</v>
      </c>
      <c r="K52" s="1">
        <v>32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2</v>
      </c>
      <c r="AB52" s="1">
        <v>31</v>
      </c>
      <c r="AC52" s="1">
        <v>0</v>
      </c>
      <c r="AD52" s="1">
        <v>2</v>
      </c>
      <c r="AE52" s="1">
        <v>0</v>
      </c>
      <c r="AF52" s="1">
        <v>0</v>
      </c>
      <c r="AG52" s="1">
        <v>1</v>
      </c>
      <c r="AH52" s="1">
        <v>0</v>
      </c>
      <c r="AI52" s="1">
        <v>34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4.5</v>
      </c>
      <c r="AT52" s="1">
        <v>5</v>
      </c>
      <c r="AU52" s="1">
        <v>0</v>
      </c>
      <c r="AV52" s="1">
        <v>0</v>
      </c>
      <c r="AW52" s="1">
        <v>9.5</v>
      </c>
      <c r="AX52" s="1">
        <v>0</v>
      </c>
      <c r="AY52" s="1">
        <v>0</v>
      </c>
      <c r="AZ52" s="1">
        <v>6</v>
      </c>
      <c r="BA52" s="1">
        <v>7.5</v>
      </c>
      <c r="BB52" s="1">
        <v>0</v>
      </c>
      <c r="BC52" s="1">
        <v>0</v>
      </c>
      <c r="BD52" s="1">
        <v>13.5</v>
      </c>
      <c r="BE52" s="1">
        <v>0</v>
      </c>
      <c r="BF52" s="1">
        <v>6.5</v>
      </c>
      <c r="BG52" s="1">
        <v>0</v>
      </c>
      <c r="BH52" s="1">
        <v>0</v>
      </c>
      <c r="BI52" s="1">
        <v>0</v>
      </c>
      <c r="BJ52" s="1">
        <v>0</v>
      </c>
      <c r="BK52" s="1">
        <v>6.5</v>
      </c>
      <c r="BL52" s="1">
        <v>0</v>
      </c>
      <c r="BM52" s="1">
        <v>0</v>
      </c>
      <c r="BN52" s="1">
        <v>0</v>
      </c>
      <c r="BO52" s="1">
        <v>1</v>
      </c>
      <c r="BP52" s="1">
        <v>0</v>
      </c>
      <c r="BQ52" s="1">
        <v>0</v>
      </c>
      <c r="BR52" s="1">
        <v>1</v>
      </c>
      <c r="BS52" s="1">
        <v>0</v>
      </c>
      <c r="BT52" s="1">
        <v>6.5</v>
      </c>
      <c r="BU52" s="1">
        <v>10.5</v>
      </c>
      <c r="BV52" s="1">
        <v>13.5</v>
      </c>
      <c r="BW52" s="1">
        <v>0</v>
      </c>
      <c r="BX52" s="1">
        <v>0</v>
      </c>
      <c r="BY52" s="1">
        <v>30.5</v>
      </c>
      <c r="BZ52" s="1">
        <v>892</v>
      </c>
      <c r="CA52" s="1">
        <v>15</v>
      </c>
    </row>
    <row r="53" spans="1:79" ht="12">
      <c r="A53" s="5">
        <v>49</v>
      </c>
      <c r="B53" s="5" t="s">
        <v>452</v>
      </c>
      <c r="C53" s="4" t="s">
        <v>424</v>
      </c>
      <c r="D53" s="1">
        <v>33</v>
      </c>
      <c r="E53" s="1">
        <v>0</v>
      </c>
      <c r="F53" s="1">
        <v>3</v>
      </c>
      <c r="G53" s="1">
        <v>0</v>
      </c>
      <c r="H53" s="1">
        <v>0</v>
      </c>
      <c r="I53" s="1">
        <v>3</v>
      </c>
      <c r="J53" s="1">
        <v>0</v>
      </c>
      <c r="K53" s="1">
        <v>39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3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3</v>
      </c>
      <c r="AB53" s="1">
        <v>37</v>
      </c>
      <c r="AC53" s="1">
        <v>0</v>
      </c>
      <c r="AD53" s="1">
        <v>3</v>
      </c>
      <c r="AE53" s="1">
        <v>0</v>
      </c>
      <c r="AF53" s="1">
        <v>0</v>
      </c>
      <c r="AG53" s="1">
        <v>3</v>
      </c>
      <c r="AH53" s="1">
        <v>0</v>
      </c>
      <c r="AI53" s="1">
        <v>43</v>
      </c>
      <c r="AJ53" s="1">
        <v>0</v>
      </c>
      <c r="AK53" s="1">
        <v>0</v>
      </c>
      <c r="AL53" s="1">
        <v>4</v>
      </c>
      <c r="AM53" s="1">
        <v>7</v>
      </c>
      <c r="AN53" s="1">
        <v>0</v>
      </c>
      <c r="AO53" s="1">
        <v>0</v>
      </c>
      <c r="AP53" s="1">
        <v>11</v>
      </c>
      <c r="AW53" s="1">
        <v>0</v>
      </c>
      <c r="AX53" s="1">
        <v>0</v>
      </c>
      <c r="AY53" s="1">
        <v>0</v>
      </c>
      <c r="AZ53" s="1">
        <v>6</v>
      </c>
      <c r="BA53" s="1">
        <v>8</v>
      </c>
      <c r="BB53" s="1">
        <v>0</v>
      </c>
      <c r="BC53" s="1">
        <v>0</v>
      </c>
      <c r="BD53" s="1">
        <v>14</v>
      </c>
      <c r="BE53" s="1">
        <v>0</v>
      </c>
      <c r="BF53" s="1">
        <v>8</v>
      </c>
      <c r="BG53" s="1">
        <v>0</v>
      </c>
      <c r="BH53" s="1">
        <v>0</v>
      </c>
      <c r="BI53" s="1">
        <v>0</v>
      </c>
      <c r="BJ53" s="1">
        <v>0</v>
      </c>
      <c r="BK53" s="1">
        <v>8</v>
      </c>
      <c r="BL53" s="1">
        <v>1</v>
      </c>
      <c r="BM53" s="1">
        <v>1</v>
      </c>
      <c r="BN53" s="1">
        <v>1</v>
      </c>
      <c r="BO53" s="1">
        <v>1</v>
      </c>
      <c r="BP53" s="1">
        <v>0</v>
      </c>
      <c r="BQ53" s="1">
        <v>0</v>
      </c>
      <c r="BR53" s="1">
        <v>4</v>
      </c>
      <c r="BS53" s="1">
        <v>1</v>
      </c>
      <c r="BT53" s="1">
        <v>9</v>
      </c>
      <c r="BU53" s="1">
        <v>11</v>
      </c>
      <c r="BV53" s="1">
        <v>16</v>
      </c>
      <c r="BW53" s="1">
        <v>0</v>
      </c>
      <c r="BX53" s="1">
        <v>0</v>
      </c>
      <c r="BY53" s="1">
        <v>37</v>
      </c>
      <c r="BZ53" s="1">
        <v>1766</v>
      </c>
      <c r="CA53" s="1">
        <v>40</v>
      </c>
    </row>
    <row r="54" spans="1:79" ht="12">
      <c r="A54" s="5">
        <v>50</v>
      </c>
      <c r="B54" s="5" t="s">
        <v>453</v>
      </c>
      <c r="C54" s="4" t="s">
        <v>424</v>
      </c>
      <c r="D54" s="1">
        <v>25</v>
      </c>
      <c r="E54" s="1">
        <v>0</v>
      </c>
      <c r="F54" s="1">
        <v>4</v>
      </c>
      <c r="G54" s="1">
        <v>0</v>
      </c>
      <c r="H54" s="1">
        <v>5</v>
      </c>
      <c r="I54" s="1">
        <v>7</v>
      </c>
      <c r="J54" s="1">
        <v>0</v>
      </c>
      <c r="K54" s="1">
        <v>41</v>
      </c>
      <c r="L54" s="1">
        <v>2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3</v>
      </c>
      <c r="T54" s="1">
        <v>2</v>
      </c>
      <c r="U54" s="1">
        <v>0</v>
      </c>
      <c r="V54" s="1">
        <v>0</v>
      </c>
      <c r="W54" s="1">
        <v>0</v>
      </c>
      <c r="X54" s="1">
        <v>2</v>
      </c>
      <c r="Y54" s="1">
        <v>0</v>
      </c>
      <c r="Z54" s="1">
        <v>0</v>
      </c>
      <c r="AA54" s="1">
        <v>4</v>
      </c>
      <c r="AB54" s="1">
        <v>29</v>
      </c>
      <c r="AC54" s="1">
        <v>0</v>
      </c>
      <c r="AD54" s="1">
        <v>4</v>
      </c>
      <c r="AE54" s="1">
        <v>0</v>
      </c>
      <c r="AF54" s="1">
        <v>7</v>
      </c>
      <c r="AG54" s="1">
        <v>8</v>
      </c>
      <c r="AH54" s="1">
        <v>0</v>
      </c>
      <c r="AI54" s="1">
        <v>48</v>
      </c>
      <c r="AJ54" s="1">
        <v>0</v>
      </c>
      <c r="AK54" s="1">
        <v>0</v>
      </c>
      <c r="AL54" s="1">
        <v>2</v>
      </c>
      <c r="AM54" s="1">
        <v>4</v>
      </c>
      <c r="AN54" s="1">
        <v>0</v>
      </c>
      <c r="AO54" s="1">
        <v>0</v>
      </c>
      <c r="AP54" s="1">
        <v>6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1</v>
      </c>
      <c r="AX54" s="1">
        <v>0</v>
      </c>
      <c r="AY54" s="1">
        <v>0</v>
      </c>
      <c r="AZ54" s="1">
        <v>4</v>
      </c>
      <c r="BA54" s="1">
        <v>0</v>
      </c>
      <c r="BB54" s="1">
        <v>0</v>
      </c>
      <c r="BC54" s="1">
        <v>0</v>
      </c>
      <c r="BD54" s="1">
        <v>4</v>
      </c>
      <c r="BE54" s="1">
        <v>0</v>
      </c>
      <c r="BF54" s="1">
        <v>12</v>
      </c>
      <c r="BG54" s="1">
        <v>0</v>
      </c>
      <c r="BH54" s="1">
        <v>12</v>
      </c>
      <c r="BI54" s="1">
        <v>0</v>
      </c>
      <c r="BJ54" s="1">
        <v>0</v>
      </c>
      <c r="BK54" s="1">
        <v>24</v>
      </c>
      <c r="BL54" s="1">
        <v>1</v>
      </c>
      <c r="BM54" s="1">
        <v>9</v>
      </c>
      <c r="BN54" s="1">
        <v>2</v>
      </c>
      <c r="BO54" s="1">
        <v>1</v>
      </c>
      <c r="BP54" s="1">
        <v>0</v>
      </c>
      <c r="BQ54" s="1">
        <v>0</v>
      </c>
      <c r="BR54" s="1">
        <v>13</v>
      </c>
      <c r="BS54" s="1">
        <v>1</v>
      </c>
      <c r="BT54" s="1">
        <v>21</v>
      </c>
      <c r="BU54" s="1">
        <v>8</v>
      </c>
      <c r="BV54" s="1">
        <v>18</v>
      </c>
      <c r="BW54" s="1">
        <v>0</v>
      </c>
      <c r="BX54" s="1">
        <v>0</v>
      </c>
      <c r="BY54" s="1">
        <v>48</v>
      </c>
      <c r="BZ54" s="1">
        <v>791</v>
      </c>
      <c r="CA54" s="1">
        <v>24</v>
      </c>
    </row>
    <row r="55" spans="1:79" ht="12">
      <c r="A55" s="5">
        <v>51</v>
      </c>
      <c r="B55" s="5" t="s">
        <v>455</v>
      </c>
      <c r="C55" s="4" t="s">
        <v>424</v>
      </c>
      <c r="D55" s="1">
        <v>4</v>
      </c>
      <c r="E55" s="1">
        <v>1</v>
      </c>
      <c r="F55" s="1">
        <v>2</v>
      </c>
      <c r="G55" s="1">
        <v>0</v>
      </c>
      <c r="H55" s="1">
        <v>0</v>
      </c>
      <c r="I55" s="1">
        <v>1</v>
      </c>
      <c r="J55" s="1">
        <v>0</v>
      </c>
      <c r="K55" s="1">
        <v>7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2</v>
      </c>
      <c r="AB55" s="1">
        <v>6</v>
      </c>
      <c r="AC55" s="1">
        <v>0</v>
      </c>
      <c r="AD55" s="1">
        <v>2</v>
      </c>
      <c r="AE55" s="1">
        <v>0</v>
      </c>
      <c r="AF55" s="1">
        <v>0</v>
      </c>
      <c r="AG55" s="1">
        <v>1</v>
      </c>
      <c r="AH55" s="1">
        <v>0</v>
      </c>
      <c r="AI55" s="1">
        <v>9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2</v>
      </c>
      <c r="AT55" s="1">
        <v>2</v>
      </c>
      <c r="AU55" s="1">
        <v>0</v>
      </c>
      <c r="AV55" s="1">
        <v>0</v>
      </c>
      <c r="AW55" s="1">
        <v>4</v>
      </c>
      <c r="AX55" s="1">
        <v>0</v>
      </c>
      <c r="AY55" s="1">
        <v>0</v>
      </c>
      <c r="AZ55" s="1">
        <v>0</v>
      </c>
      <c r="BA55" s="1">
        <v>1</v>
      </c>
      <c r="BB55" s="1">
        <v>0</v>
      </c>
      <c r="BC55" s="1">
        <v>0</v>
      </c>
      <c r="BD55" s="1">
        <v>1</v>
      </c>
      <c r="BE55" s="1">
        <v>0</v>
      </c>
      <c r="BF55" s="1">
        <v>2</v>
      </c>
      <c r="BG55" s="1">
        <v>0</v>
      </c>
      <c r="BH55" s="1">
        <v>0</v>
      </c>
      <c r="BI55" s="1">
        <v>0</v>
      </c>
      <c r="BJ55" s="1">
        <v>0</v>
      </c>
      <c r="BK55" s="1">
        <v>2</v>
      </c>
      <c r="BL55" s="1">
        <v>0</v>
      </c>
      <c r="BM55" s="1">
        <v>2</v>
      </c>
      <c r="BN55" s="1">
        <v>0</v>
      </c>
      <c r="BO55" s="1">
        <v>0</v>
      </c>
      <c r="BP55" s="1">
        <v>0</v>
      </c>
      <c r="BQ55" s="1">
        <v>0</v>
      </c>
      <c r="BR55" s="1">
        <v>2</v>
      </c>
      <c r="BS55" s="1">
        <v>0</v>
      </c>
      <c r="BT55" s="1">
        <v>4</v>
      </c>
      <c r="BU55" s="1">
        <v>2</v>
      </c>
      <c r="BV55" s="1">
        <v>3</v>
      </c>
      <c r="BW55" s="1">
        <v>0</v>
      </c>
      <c r="BX55" s="1">
        <v>0</v>
      </c>
      <c r="BY55" s="1">
        <v>9</v>
      </c>
      <c r="BZ55" s="1">
        <v>318</v>
      </c>
      <c r="CA55" s="1">
        <v>7</v>
      </c>
    </row>
    <row r="56" spans="1:79" ht="12">
      <c r="A56" s="5">
        <v>52</v>
      </c>
      <c r="B56" s="5" t="s">
        <v>248</v>
      </c>
      <c r="C56" s="4" t="s">
        <v>424</v>
      </c>
      <c r="D56" s="1">
        <v>12</v>
      </c>
      <c r="K56" s="1">
        <v>12</v>
      </c>
      <c r="S56" s="1">
        <v>0</v>
      </c>
      <c r="AA56" s="1">
        <v>0</v>
      </c>
      <c r="AB56" s="1">
        <v>12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12</v>
      </c>
      <c r="AP56" s="1">
        <v>0</v>
      </c>
      <c r="AR56" s="1">
        <v>1</v>
      </c>
      <c r="AS56" s="1">
        <v>4</v>
      </c>
      <c r="AU56" s="1">
        <v>1</v>
      </c>
      <c r="AW56" s="1">
        <v>6</v>
      </c>
      <c r="BB56" s="1">
        <v>1</v>
      </c>
      <c r="BD56" s="1">
        <v>1</v>
      </c>
      <c r="BF56" s="1">
        <v>2</v>
      </c>
      <c r="BG56" s="1">
        <v>2</v>
      </c>
      <c r="BK56" s="1">
        <v>4</v>
      </c>
      <c r="BM56" s="1">
        <v>1</v>
      </c>
      <c r="BR56" s="1">
        <v>1</v>
      </c>
      <c r="BS56" s="1">
        <v>0</v>
      </c>
      <c r="BT56" s="1">
        <v>4</v>
      </c>
      <c r="BU56" s="1">
        <v>6</v>
      </c>
      <c r="BV56" s="1">
        <v>0</v>
      </c>
      <c r="BW56" s="1">
        <v>2</v>
      </c>
      <c r="BX56" s="1">
        <v>0</v>
      </c>
      <c r="BY56" s="1">
        <v>12</v>
      </c>
      <c r="BZ56" s="1">
        <v>288</v>
      </c>
      <c r="CA56" s="1">
        <v>11</v>
      </c>
    </row>
    <row r="57" spans="1:79" ht="12">
      <c r="A57" s="5">
        <v>53</v>
      </c>
      <c r="B57" s="5" t="s">
        <v>429</v>
      </c>
      <c r="C57" s="4" t="s">
        <v>430</v>
      </c>
      <c r="D57" s="1">
        <v>2</v>
      </c>
      <c r="K57" s="1">
        <v>2</v>
      </c>
      <c r="S57" s="1">
        <v>0</v>
      </c>
      <c r="T57" s="1">
        <v>1</v>
      </c>
      <c r="AA57" s="1">
        <v>1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3</v>
      </c>
      <c r="AP57" s="1">
        <v>0</v>
      </c>
      <c r="AW57" s="1">
        <v>0</v>
      </c>
      <c r="BD57" s="1">
        <v>0</v>
      </c>
      <c r="BF57" s="1">
        <v>1</v>
      </c>
      <c r="BG57" s="1">
        <v>1</v>
      </c>
      <c r="BK57" s="1">
        <v>2</v>
      </c>
      <c r="BL57" s="1">
        <v>1</v>
      </c>
      <c r="BR57" s="1">
        <v>1</v>
      </c>
      <c r="BS57" s="1">
        <v>1</v>
      </c>
      <c r="BT57" s="1">
        <v>1</v>
      </c>
      <c r="BU57" s="1">
        <v>1</v>
      </c>
      <c r="BV57" s="1">
        <v>0</v>
      </c>
      <c r="BW57" s="1">
        <v>0</v>
      </c>
      <c r="BX57" s="1">
        <v>0</v>
      </c>
      <c r="BY57" s="1">
        <v>3</v>
      </c>
      <c r="BZ57" s="1">
        <v>0</v>
      </c>
      <c r="CA57" s="1">
        <v>0</v>
      </c>
    </row>
    <row r="58" spans="1:79" ht="12">
      <c r="A58" s="5">
        <v>54</v>
      </c>
      <c r="B58" s="5" t="s">
        <v>447</v>
      </c>
      <c r="C58" s="4" t="s">
        <v>430</v>
      </c>
      <c r="D58" s="1">
        <v>5</v>
      </c>
      <c r="F58" s="1">
        <v>8</v>
      </c>
      <c r="K58" s="1">
        <v>13</v>
      </c>
      <c r="L58" s="1">
        <v>1</v>
      </c>
      <c r="S58" s="1">
        <v>1</v>
      </c>
      <c r="T58" s="1">
        <v>2</v>
      </c>
      <c r="AA58" s="1">
        <v>2</v>
      </c>
      <c r="AB58" s="1">
        <v>8</v>
      </c>
      <c r="AC58" s="1">
        <v>0</v>
      </c>
      <c r="AD58" s="1">
        <v>8</v>
      </c>
      <c r="AE58" s="1">
        <v>0</v>
      </c>
      <c r="AF58" s="1">
        <v>0</v>
      </c>
      <c r="AG58" s="1">
        <v>0</v>
      </c>
      <c r="AH58" s="1">
        <v>0</v>
      </c>
      <c r="AI58" s="1">
        <v>16</v>
      </c>
      <c r="AP58" s="1">
        <v>0</v>
      </c>
      <c r="AS58" s="1">
        <v>1</v>
      </c>
      <c r="AT58" s="1">
        <v>2</v>
      </c>
      <c r="AW58" s="1">
        <v>3</v>
      </c>
      <c r="AZ58" s="1">
        <v>2</v>
      </c>
      <c r="BA58" s="1">
        <v>2</v>
      </c>
      <c r="BD58" s="1">
        <v>4</v>
      </c>
      <c r="BK58" s="1">
        <v>0</v>
      </c>
      <c r="BM58" s="1">
        <v>4</v>
      </c>
      <c r="BN58" s="1">
        <v>5</v>
      </c>
      <c r="BR58" s="1">
        <v>9</v>
      </c>
      <c r="BS58" s="1">
        <v>0</v>
      </c>
      <c r="BT58" s="1">
        <v>4</v>
      </c>
      <c r="BU58" s="1">
        <v>8</v>
      </c>
      <c r="BV58" s="1">
        <v>4</v>
      </c>
      <c r="BW58" s="1">
        <v>0</v>
      </c>
      <c r="BX58" s="1">
        <v>0</v>
      </c>
      <c r="BY58" s="1">
        <v>16</v>
      </c>
      <c r="BZ58" s="1">
        <v>269</v>
      </c>
      <c r="CA58" s="1">
        <v>7</v>
      </c>
    </row>
    <row r="59" spans="1:79" ht="12">
      <c r="A59" s="5">
        <v>55</v>
      </c>
      <c r="B59" s="5" t="s">
        <v>454</v>
      </c>
      <c r="C59" s="4" t="s">
        <v>430</v>
      </c>
      <c r="D59" s="1">
        <v>4</v>
      </c>
      <c r="F59" s="1">
        <v>1</v>
      </c>
      <c r="K59" s="1">
        <v>5</v>
      </c>
      <c r="L59" s="1">
        <v>1</v>
      </c>
      <c r="S59" s="1">
        <v>1</v>
      </c>
      <c r="T59" s="1">
        <v>2</v>
      </c>
      <c r="AA59" s="1">
        <v>2</v>
      </c>
      <c r="AB59" s="1">
        <v>7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0</v>
      </c>
      <c r="AI59" s="1">
        <v>8</v>
      </c>
      <c r="AP59" s="1">
        <v>0</v>
      </c>
      <c r="AW59" s="1">
        <v>0</v>
      </c>
      <c r="AZ59" s="1">
        <v>4</v>
      </c>
      <c r="BD59" s="1">
        <v>4</v>
      </c>
      <c r="BK59" s="1">
        <v>0</v>
      </c>
      <c r="BL59" s="1">
        <v>1</v>
      </c>
      <c r="BM59" s="1">
        <v>2</v>
      </c>
      <c r="BN59" s="1">
        <v>1</v>
      </c>
      <c r="BR59" s="1">
        <v>4</v>
      </c>
      <c r="BS59" s="1">
        <v>1</v>
      </c>
      <c r="BT59" s="1">
        <v>2</v>
      </c>
      <c r="BU59" s="1">
        <v>5</v>
      </c>
      <c r="BV59" s="1">
        <v>0</v>
      </c>
      <c r="BW59" s="1">
        <v>0</v>
      </c>
      <c r="BX59" s="1">
        <v>0</v>
      </c>
      <c r="BY59" s="1">
        <v>8</v>
      </c>
      <c r="BZ59" s="1">
        <v>230</v>
      </c>
      <c r="CA59" s="1">
        <v>6</v>
      </c>
    </row>
    <row r="60" spans="1:79" ht="12">
      <c r="A60" s="5">
        <v>56</v>
      </c>
      <c r="B60" s="5" t="s">
        <v>223</v>
      </c>
      <c r="C60" s="4" t="s">
        <v>430</v>
      </c>
      <c r="D60" s="1">
        <v>18</v>
      </c>
      <c r="F60" s="1">
        <v>2</v>
      </c>
      <c r="K60" s="1">
        <v>20</v>
      </c>
      <c r="L60" s="1">
        <v>5</v>
      </c>
      <c r="S60" s="1">
        <v>5</v>
      </c>
      <c r="T60" s="1">
        <v>2</v>
      </c>
      <c r="AA60" s="1">
        <v>2</v>
      </c>
      <c r="AB60" s="1">
        <v>25</v>
      </c>
      <c r="AC60" s="1">
        <v>0</v>
      </c>
      <c r="AD60" s="1">
        <v>2</v>
      </c>
      <c r="AE60" s="1">
        <v>0</v>
      </c>
      <c r="AF60" s="1">
        <v>0</v>
      </c>
      <c r="AG60" s="1">
        <v>0</v>
      </c>
      <c r="AH60" s="1">
        <v>0</v>
      </c>
      <c r="AI60" s="1">
        <v>27</v>
      </c>
      <c r="AM60" s="1">
        <v>1</v>
      </c>
      <c r="AP60" s="1">
        <v>1</v>
      </c>
      <c r="AT60" s="1">
        <v>1</v>
      </c>
      <c r="AW60" s="1">
        <v>1</v>
      </c>
      <c r="BA60" s="1">
        <v>5</v>
      </c>
      <c r="BD60" s="1">
        <v>5</v>
      </c>
      <c r="BG60" s="1">
        <v>7</v>
      </c>
      <c r="BK60" s="1">
        <v>7</v>
      </c>
      <c r="BL60" s="1">
        <v>1</v>
      </c>
      <c r="BM60" s="1">
        <v>11</v>
      </c>
      <c r="BO60" s="1">
        <v>1</v>
      </c>
      <c r="BR60" s="1">
        <v>13</v>
      </c>
      <c r="BS60" s="1">
        <v>1</v>
      </c>
      <c r="BT60" s="1">
        <v>11</v>
      </c>
      <c r="BU60" s="1">
        <v>7</v>
      </c>
      <c r="BV60" s="1">
        <v>8</v>
      </c>
      <c r="BW60" s="1">
        <v>0</v>
      </c>
      <c r="BX60" s="1">
        <v>0</v>
      </c>
      <c r="BY60" s="1">
        <v>27</v>
      </c>
      <c r="BZ60" s="1">
        <v>0</v>
      </c>
      <c r="CA60" s="1">
        <v>0</v>
      </c>
    </row>
    <row r="61" spans="1:79" ht="12">
      <c r="A61" s="5">
        <v>57</v>
      </c>
      <c r="B61" s="5" t="s">
        <v>226</v>
      </c>
      <c r="C61" s="4" t="s">
        <v>227</v>
      </c>
      <c r="D61" s="1">
        <v>5</v>
      </c>
      <c r="E61" s="1">
        <v>1</v>
      </c>
      <c r="F61" s="1">
        <v>1</v>
      </c>
      <c r="G61" s="1">
        <v>0</v>
      </c>
      <c r="H61" s="1">
        <v>0</v>
      </c>
      <c r="I61" s="1">
        <v>1</v>
      </c>
      <c r="J61" s="1">
        <v>0</v>
      </c>
      <c r="K61" s="1">
        <v>7</v>
      </c>
      <c r="L61" s="1">
        <v>1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2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</v>
      </c>
      <c r="AB61" s="1">
        <v>8</v>
      </c>
      <c r="AC61" s="1">
        <v>0</v>
      </c>
      <c r="AD61" s="1">
        <v>1</v>
      </c>
      <c r="AE61" s="1">
        <v>0</v>
      </c>
      <c r="AF61" s="1">
        <v>0</v>
      </c>
      <c r="AG61" s="1">
        <v>1</v>
      </c>
      <c r="AH61" s="1">
        <v>0</v>
      </c>
      <c r="AI61" s="1">
        <v>10</v>
      </c>
      <c r="AJ61" s="1">
        <v>0</v>
      </c>
      <c r="AK61" s="1">
        <v>0</v>
      </c>
      <c r="AL61" s="1">
        <v>1</v>
      </c>
      <c r="AM61" s="1">
        <v>0.6</v>
      </c>
      <c r="AN61" s="1">
        <v>0</v>
      </c>
      <c r="AO61" s="1">
        <v>0</v>
      </c>
      <c r="AP61" s="1">
        <v>1.6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4</v>
      </c>
      <c r="BB61" s="1">
        <v>0</v>
      </c>
      <c r="BC61" s="1">
        <v>0</v>
      </c>
      <c r="BD61" s="1">
        <v>4</v>
      </c>
      <c r="BE61" s="1">
        <v>0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1.78</v>
      </c>
      <c r="BN61" s="1">
        <v>0</v>
      </c>
      <c r="BO61" s="1">
        <v>0</v>
      </c>
      <c r="BP61" s="1">
        <v>0</v>
      </c>
      <c r="BQ61" s="1">
        <v>0</v>
      </c>
      <c r="BR61" s="1">
        <v>1.78</v>
      </c>
      <c r="BS61" s="1">
        <v>0</v>
      </c>
      <c r="BT61" s="1">
        <v>2.78</v>
      </c>
      <c r="BU61" s="1">
        <v>1</v>
      </c>
      <c r="BV61" s="1">
        <v>4.6</v>
      </c>
      <c r="BW61" s="1">
        <v>0</v>
      </c>
      <c r="BX61" s="1">
        <v>0</v>
      </c>
      <c r="BY61" s="1">
        <v>8.38</v>
      </c>
      <c r="BZ61" s="1">
        <v>248</v>
      </c>
      <c r="CA61" s="1">
        <v>8</v>
      </c>
    </row>
    <row r="62" spans="1:79" ht="12">
      <c r="A62" s="5">
        <v>58</v>
      </c>
      <c r="B62" s="5" t="s">
        <v>230</v>
      </c>
      <c r="C62" s="4" t="s">
        <v>227</v>
      </c>
      <c r="D62" s="1">
        <v>20</v>
      </c>
      <c r="E62" s="1">
        <v>0</v>
      </c>
      <c r="F62" s="1">
        <v>9</v>
      </c>
      <c r="G62" s="1">
        <v>1</v>
      </c>
      <c r="H62" s="1">
        <v>0</v>
      </c>
      <c r="I62" s="1">
        <v>0</v>
      </c>
      <c r="J62" s="1">
        <v>0</v>
      </c>
      <c r="K62" s="1">
        <v>29</v>
      </c>
      <c r="L62" s="1">
        <v>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</v>
      </c>
      <c r="T62" s="1">
        <v>3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3</v>
      </c>
      <c r="AB62" s="1">
        <v>25</v>
      </c>
      <c r="AC62" s="1">
        <v>0</v>
      </c>
      <c r="AD62" s="1">
        <v>9</v>
      </c>
      <c r="AE62" s="1">
        <v>0</v>
      </c>
      <c r="AF62" s="1">
        <v>0</v>
      </c>
      <c r="AG62" s="1">
        <v>0</v>
      </c>
      <c r="AH62" s="1">
        <v>0</v>
      </c>
      <c r="AI62" s="1">
        <v>34</v>
      </c>
      <c r="AJ62" s="1">
        <v>0</v>
      </c>
      <c r="AK62" s="1">
        <v>0</v>
      </c>
      <c r="AL62" s="1">
        <v>0</v>
      </c>
      <c r="AM62" s="1">
        <v>1</v>
      </c>
      <c r="AN62" s="1">
        <v>0</v>
      </c>
      <c r="AO62" s="1">
        <v>0</v>
      </c>
      <c r="AP62" s="1">
        <v>1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5</v>
      </c>
      <c r="BA62" s="1">
        <v>7</v>
      </c>
      <c r="BB62" s="1">
        <v>0</v>
      </c>
      <c r="BC62" s="1">
        <v>0</v>
      </c>
      <c r="BD62" s="1">
        <v>12</v>
      </c>
      <c r="BE62" s="1">
        <v>0</v>
      </c>
      <c r="BF62" s="1">
        <v>15.5</v>
      </c>
      <c r="BG62" s="1">
        <v>0</v>
      </c>
      <c r="BH62" s="1">
        <v>0</v>
      </c>
      <c r="BI62" s="1">
        <v>0</v>
      </c>
      <c r="BJ62" s="1">
        <v>0</v>
      </c>
      <c r="BK62" s="1">
        <v>15.5</v>
      </c>
      <c r="BL62" s="1">
        <v>2</v>
      </c>
      <c r="BM62" s="1">
        <v>1</v>
      </c>
      <c r="BN62" s="1">
        <v>1</v>
      </c>
      <c r="BO62" s="1">
        <v>0</v>
      </c>
      <c r="BP62" s="1">
        <v>1</v>
      </c>
      <c r="BQ62" s="1">
        <v>0</v>
      </c>
      <c r="BR62" s="1">
        <v>5</v>
      </c>
      <c r="BS62" s="1">
        <v>2</v>
      </c>
      <c r="BT62" s="1">
        <v>16.5</v>
      </c>
      <c r="BU62" s="1">
        <v>6</v>
      </c>
      <c r="BV62" s="1">
        <v>8</v>
      </c>
      <c r="BW62" s="1">
        <v>1</v>
      </c>
      <c r="BX62" s="1">
        <v>0</v>
      </c>
      <c r="BY62" s="1">
        <v>33.5</v>
      </c>
      <c r="CA62" s="1">
        <v>25</v>
      </c>
    </row>
    <row r="63" spans="1:79" ht="12">
      <c r="A63" s="5">
        <v>59</v>
      </c>
      <c r="B63" s="5" t="s">
        <v>445</v>
      </c>
      <c r="C63" s="4" t="s">
        <v>446</v>
      </c>
      <c r="D63" s="1">
        <v>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K63" s="1">
        <v>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S63" s="1">
        <v>0</v>
      </c>
      <c r="T63" s="1">
        <v>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AA63" s="1">
        <v>1</v>
      </c>
      <c r="AB63" s="1">
        <v>5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5</v>
      </c>
      <c r="AJ63" s="1">
        <v>0</v>
      </c>
      <c r="AK63" s="1">
        <v>0</v>
      </c>
      <c r="AL63" s="1">
        <v>0</v>
      </c>
      <c r="AM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1</v>
      </c>
      <c r="BD63" s="1">
        <v>1</v>
      </c>
      <c r="BE63" s="1">
        <v>0</v>
      </c>
      <c r="BF63" s="1">
        <v>3</v>
      </c>
      <c r="BG63" s="1">
        <v>0</v>
      </c>
      <c r="BH63" s="1">
        <v>0</v>
      </c>
      <c r="BK63" s="1">
        <v>3</v>
      </c>
      <c r="BL63" s="1">
        <v>0</v>
      </c>
      <c r="BM63" s="1">
        <v>1</v>
      </c>
      <c r="BN63" s="1">
        <v>0</v>
      </c>
      <c r="BO63" s="1">
        <v>0</v>
      </c>
      <c r="BR63" s="1">
        <v>1</v>
      </c>
      <c r="BS63" s="1">
        <v>0</v>
      </c>
      <c r="BT63" s="1">
        <v>4</v>
      </c>
      <c r="BU63" s="1">
        <v>0</v>
      </c>
      <c r="BV63" s="1">
        <v>1</v>
      </c>
      <c r="BW63" s="1">
        <v>0</v>
      </c>
      <c r="BX63" s="1">
        <v>0</v>
      </c>
      <c r="BY63" s="1">
        <v>5</v>
      </c>
      <c r="BZ63" s="1">
        <v>80</v>
      </c>
      <c r="CA63" s="1">
        <v>1</v>
      </c>
    </row>
    <row r="64" spans="1:79" ht="12">
      <c r="A64" s="5">
        <v>60</v>
      </c>
      <c r="B64" s="5" t="s">
        <v>456</v>
      </c>
      <c r="C64" s="4" t="s">
        <v>446</v>
      </c>
      <c r="D64" s="1">
        <v>69</v>
      </c>
      <c r="E64" s="1">
        <v>2</v>
      </c>
      <c r="F64" s="1">
        <v>8</v>
      </c>
      <c r="K64" s="1">
        <v>77</v>
      </c>
      <c r="L64" s="1">
        <v>7</v>
      </c>
      <c r="S64" s="1">
        <v>7</v>
      </c>
      <c r="T64" s="1">
        <v>6</v>
      </c>
      <c r="AA64" s="1">
        <v>6</v>
      </c>
      <c r="AB64" s="1">
        <v>82</v>
      </c>
      <c r="AC64" s="1">
        <v>0</v>
      </c>
      <c r="AD64" s="1">
        <v>8</v>
      </c>
      <c r="AE64" s="1">
        <v>0</v>
      </c>
      <c r="AF64" s="1">
        <v>0</v>
      </c>
      <c r="AG64" s="1">
        <v>0</v>
      </c>
      <c r="AH64" s="1">
        <v>0</v>
      </c>
      <c r="AI64" s="1">
        <v>90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3</v>
      </c>
      <c r="AU64" s="1">
        <v>0</v>
      </c>
      <c r="AV64" s="1">
        <v>0</v>
      </c>
      <c r="AW64" s="1">
        <v>3</v>
      </c>
      <c r="AX64" s="1">
        <v>0</v>
      </c>
      <c r="AY64" s="1">
        <v>0</v>
      </c>
      <c r="AZ64" s="1">
        <v>1</v>
      </c>
      <c r="BA64" s="1">
        <v>26</v>
      </c>
      <c r="BB64" s="1">
        <v>0</v>
      </c>
      <c r="BC64" s="1">
        <v>0</v>
      </c>
      <c r="BD64" s="1">
        <v>27</v>
      </c>
      <c r="BE64" s="1">
        <v>0</v>
      </c>
      <c r="BF64" s="1">
        <v>27</v>
      </c>
      <c r="BG64" s="1">
        <v>20</v>
      </c>
      <c r="BH64" s="1">
        <v>0</v>
      </c>
      <c r="BI64" s="1">
        <v>0</v>
      </c>
      <c r="BJ64" s="1">
        <v>0</v>
      </c>
      <c r="BK64" s="1">
        <v>47</v>
      </c>
      <c r="BL64" s="1">
        <v>2</v>
      </c>
      <c r="BM64" s="1">
        <v>7</v>
      </c>
      <c r="BN64" s="1">
        <v>4</v>
      </c>
      <c r="BO64" s="1">
        <v>0</v>
      </c>
      <c r="BP64" s="1">
        <v>0</v>
      </c>
      <c r="BQ64" s="1">
        <v>0</v>
      </c>
      <c r="BR64" s="1">
        <v>13</v>
      </c>
      <c r="BS64" s="1">
        <v>2</v>
      </c>
      <c r="BT64" s="1">
        <v>34</v>
      </c>
      <c r="BU64" s="1">
        <v>25</v>
      </c>
      <c r="BV64" s="1">
        <v>29</v>
      </c>
      <c r="BW64" s="1">
        <v>0</v>
      </c>
      <c r="BX64" s="1">
        <v>0</v>
      </c>
      <c r="BY64" s="1">
        <v>90</v>
      </c>
      <c r="BZ64" s="1">
        <v>4156</v>
      </c>
      <c r="CA64" s="1">
        <v>90</v>
      </c>
    </row>
    <row r="65" spans="1:79" ht="12">
      <c r="A65" s="5">
        <v>61</v>
      </c>
      <c r="B65" s="5" t="s">
        <v>238</v>
      </c>
      <c r="C65" s="4" t="s">
        <v>446</v>
      </c>
      <c r="D65" s="1">
        <v>7</v>
      </c>
      <c r="E65" s="1">
        <v>0</v>
      </c>
      <c r="F65" s="1">
        <v>1</v>
      </c>
      <c r="G65" s="1">
        <v>0</v>
      </c>
      <c r="H65" s="1">
        <v>2</v>
      </c>
      <c r="I65" s="1">
        <v>0</v>
      </c>
      <c r="J65" s="1">
        <v>0</v>
      </c>
      <c r="K65" s="1">
        <v>10</v>
      </c>
      <c r="L65" s="1">
        <v>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</v>
      </c>
      <c r="T65" s="1">
        <v>3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</v>
      </c>
      <c r="AB65" s="1">
        <v>12</v>
      </c>
      <c r="AC65" s="1">
        <v>0</v>
      </c>
      <c r="AD65" s="1">
        <v>1</v>
      </c>
      <c r="AE65" s="1">
        <v>0</v>
      </c>
      <c r="AF65" s="1">
        <v>2</v>
      </c>
      <c r="AG65" s="1">
        <v>0</v>
      </c>
      <c r="AH65" s="1">
        <v>0</v>
      </c>
      <c r="AI65" s="1">
        <v>15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0</v>
      </c>
      <c r="AP65" s="1">
        <v>1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2</v>
      </c>
      <c r="BA65" s="1">
        <v>0</v>
      </c>
      <c r="BB65" s="1">
        <v>0</v>
      </c>
      <c r="BC65" s="1">
        <v>0</v>
      </c>
      <c r="BD65" s="1">
        <v>2</v>
      </c>
      <c r="BE65" s="1">
        <v>0</v>
      </c>
      <c r="BF65" s="1">
        <v>0</v>
      </c>
      <c r="BG65" s="1">
        <v>7</v>
      </c>
      <c r="BH65" s="1">
        <v>0</v>
      </c>
      <c r="BI65" s="1">
        <v>0</v>
      </c>
      <c r="BJ65" s="1">
        <v>0</v>
      </c>
      <c r="BK65" s="1">
        <v>7</v>
      </c>
      <c r="BL65" s="1">
        <v>0</v>
      </c>
      <c r="BM65" s="1">
        <v>2</v>
      </c>
      <c r="BN65" s="1">
        <v>1</v>
      </c>
      <c r="BO65" s="1">
        <v>0</v>
      </c>
      <c r="BP65" s="1">
        <v>0</v>
      </c>
      <c r="BQ65" s="1">
        <v>0</v>
      </c>
      <c r="BR65" s="1">
        <v>3</v>
      </c>
      <c r="BS65" s="1">
        <v>0</v>
      </c>
      <c r="BT65" s="1">
        <v>2</v>
      </c>
      <c r="BU65" s="1">
        <v>11</v>
      </c>
      <c r="BV65" s="1">
        <v>0</v>
      </c>
      <c r="BW65" s="1">
        <v>0</v>
      </c>
      <c r="BX65" s="1">
        <v>0</v>
      </c>
      <c r="BY65" s="1">
        <v>13</v>
      </c>
      <c r="BZ65" s="1">
        <v>278</v>
      </c>
      <c r="CA65" s="1">
        <v>11</v>
      </c>
    </row>
    <row r="66" spans="1:79" ht="12">
      <c r="A66" s="29" t="s">
        <v>343</v>
      </c>
      <c r="B66" s="29"/>
      <c r="C66" s="29"/>
      <c r="D66" s="3">
        <f aca="true" t="shared" si="0" ref="D66:AI66">SUM(D5:D65)</f>
        <v>748</v>
      </c>
      <c r="E66" s="3">
        <f t="shared" si="0"/>
        <v>30</v>
      </c>
      <c r="F66" s="3">
        <f t="shared" si="0"/>
        <v>106</v>
      </c>
      <c r="G66" s="3">
        <f t="shared" si="0"/>
        <v>8</v>
      </c>
      <c r="H66" s="3">
        <f t="shared" si="0"/>
        <v>66</v>
      </c>
      <c r="I66" s="3">
        <f t="shared" si="0"/>
        <v>84</v>
      </c>
      <c r="J66" s="3">
        <f t="shared" si="0"/>
        <v>6</v>
      </c>
      <c r="K66" s="3">
        <f t="shared" si="0"/>
        <v>1010</v>
      </c>
      <c r="L66" s="3">
        <f t="shared" si="0"/>
        <v>103</v>
      </c>
      <c r="M66" s="3">
        <f t="shared" si="0"/>
        <v>11</v>
      </c>
      <c r="N66" s="3">
        <f t="shared" si="0"/>
        <v>17</v>
      </c>
      <c r="O66" s="3">
        <f t="shared" si="0"/>
        <v>6</v>
      </c>
      <c r="P66" s="3">
        <f t="shared" si="0"/>
        <v>15</v>
      </c>
      <c r="Q66" s="3">
        <f t="shared" si="0"/>
        <v>18</v>
      </c>
      <c r="R66" s="3">
        <f t="shared" si="0"/>
        <v>0</v>
      </c>
      <c r="S66" s="3">
        <f t="shared" si="0"/>
        <v>153</v>
      </c>
      <c r="T66" s="3">
        <f t="shared" si="0"/>
        <v>132</v>
      </c>
      <c r="U66" s="3">
        <f t="shared" si="0"/>
        <v>9</v>
      </c>
      <c r="V66" s="3">
        <f t="shared" si="0"/>
        <v>2</v>
      </c>
      <c r="W66" s="3">
        <f t="shared" si="0"/>
        <v>1</v>
      </c>
      <c r="X66" s="3">
        <f t="shared" si="0"/>
        <v>6</v>
      </c>
      <c r="Y66" s="3">
        <f t="shared" si="0"/>
        <v>4</v>
      </c>
      <c r="Z66" s="3">
        <f t="shared" si="0"/>
        <v>0</v>
      </c>
      <c r="AA66" s="3">
        <f t="shared" si="0"/>
        <v>144</v>
      </c>
      <c r="AB66" s="3">
        <f t="shared" si="0"/>
        <v>983</v>
      </c>
      <c r="AC66" s="3">
        <f t="shared" si="0"/>
        <v>0</v>
      </c>
      <c r="AD66" s="3">
        <f t="shared" si="0"/>
        <v>125</v>
      </c>
      <c r="AE66" s="3">
        <f t="shared" si="0"/>
        <v>0</v>
      </c>
      <c r="AF66" s="3">
        <f t="shared" si="0"/>
        <v>87</v>
      </c>
      <c r="AG66" s="3">
        <f t="shared" si="0"/>
        <v>106</v>
      </c>
      <c r="AH66" s="3">
        <f t="shared" si="0"/>
        <v>6</v>
      </c>
      <c r="AI66" s="3">
        <f t="shared" si="0"/>
        <v>1307</v>
      </c>
      <c r="AJ66" s="3">
        <f aca="true" t="shared" si="1" ref="AJ66:BO66">SUM(AJ5:AJ65)</f>
        <v>0</v>
      </c>
      <c r="AK66" s="3">
        <f t="shared" si="1"/>
        <v>1</v>
      </c>
      <c r="AL66" s="3">
        <f t="shared" si="1"/>
        <v>12</v>
      </c>
      <c r="AM66" s="3">
        <f t="shared" si="1"/>
        <v>27.6</v>
      </c>
      <c r="AN66" s="3">
        <f t="shared" si="1"/>
        <v>0</v>
      </c>
      <c r="AO66" s="3">
        <f t="shared" si="1"/>
        <v>0</v>
      </c>
      <c r="AP66" s="3">
        <f t="shared" si="1"/>
        <v>40.6</v>
      </c>
      <c r="AQ66" s="3">
        <f t="shared" si="1"/>
        <v>0</v>
      </c>
      <c r="AR66" s="3">
        <f t="shared" si="1"/>
        <v>9</v>
      </c>
      <c r="AS66" s="3">
        <f t="shared" si="1"/>
        <v>72.25</v>
      </c>
      <c r="AT66" s="3">
        <f t="shared" si="1"/>
        <v>113.42</v>
      </c>
      <c r="AU66" s="3">
        <f t="shared" si="1"/>
        <v>9</v>
      </c>
      <c r="AV66" s="3">
        <f t="shared" si="1"/>
        <v>0</v>
      </c>
      <c r="AW66" s="3">
        <f t="shared" si="1"/>
        <v>203.67000000000002</v>
      </c>
      <c r="AX66" s="3">
        <f t="shared" si="1"/>
        <v>0</v>
      </c>
      <c r="AY66" s="3">
        <f t="shared" si="1"/>
        <v>0</v>
      </c>
      <c r="AZ66" s="3">
        <f t="shared" si="1"/>
        <v>92</v>
      </c>
      <c r="BA66" s="3">
        <f t="shared" si="1"/>
        <v>194.5</v>
      </c>
      <c r="BB66" s="3">
        <f t="shared" si="1"/>
        <v>7</v>
      </c>
      <c r="BC66" s="3">
        <f t="shared" si="1"/>
        <v>0</v>
      </c>
      <c r="BD66" s="3">
        <f t="shared" si="1"/>
        <v>293.5</v>
      </c>
      <c r="BE66" s="3">
        <f t="shared" si="1"/>
        <v>3</v>
      </c>
      <c r="BF66" s="3">
        <f t="shared" si="1"/>
        <v>227.94</v>
      </c>
      <c r="BG66" s="3">
        <f t="shared" si="1"/>
        <v>43.629999999999995</v>
      </c>
      <c r="BH66" s="3">
        <f t="shared" si="1"/>
        <v>13</v>
      </c>
      <c r="BI66" s="3">
        <f t="shared" si="1"/>
        <v>0</v>
      </c>
      <c r="BJ66" s="3">
        <f t="shared" si="1"/>
        <v>0</v>
      </c>
      <c r="BK66" s="3">
        <f t="shared" si="1"/>
        <v>287.57</v>
      </c>
      <c r="BL66" s="3">
        <f t="shared" si="1"/>
        <v>40.76</v>
      </c>
      <c r="BM66" s="3">
        <f t="shared" si="1"/>
        <v>201.20000000000002</v>
      </c>
      <c r="BN66" s="3">
        <f t="shared" si="1"/>
        <v>45.11</v>
      </c>
      <c r="BO66" s="3">
        <f t="shared" si="1"/>
        <v>30.7</v>
      </c>
      <c r="BP66" s="3">
        <f aca="true" t="shared" si="2" ref="BP66:CA66">SUM(BP5:BP65)</f>
        <v>1</v>
      </c>
      <c r="BQ66" s="3">
        <f t="shared" si="2"/>
        <v>0</v>
      </c>
      <c r="BR66" s="3">
        <f t="shared" si="2"/>
        <v>318.77</v>
      </c>
      <c r="BS66" s="3">
        <f t="shared" si="2"/>
        <v>43.76</v>
      </c>
      <c r="BT66" s="3">
        <f t="shared" si="2"/>
        <v>439.14</v>
      </c>
      <c r="BU66" s="3">
        <f t="shared" si="2"/>
        <v>264.99</v>
      </c>
      <c r="BV66" s="3">
        <f t="shared" si="2"/>
        <v>379.22</v>
      </c>
      <c r="BW66" s="3">
        <f t="shared" si="2"/>
        <v>17</v>
      </c>
      <c r="BX66" s="3">
        <f t="shared" si="2"/>
        <v>0</v>
      </c>
      <c r="BY66" s="3">
        <f t="shared" si="2"/>
        <v>1144.11</v>
      </c>
      <c r="BZ66" s="3">
        <f t="shared" si="2"/>
        <v>33263</v>
      </c>
      <c r="CA66" s="3">
        <f t="shared" si="2"/>
        <v>803</v>
      </c>
    </row>
  </sheetData>
  <mergeCells count="2">
    <mergeCell ref="A1:G1"/>
    <mergeCell ref="A66:C66"/>
  </mergeCells>
  <printOptions/>
  <pageMargins left="0.984251968503937" right="0.3937007874015748" top="0.984251968503937" bottom="0.98425196850393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Matjaž</cp:lastModifiedBy>
  <cp:lastPrinted>2007-06-05T10:56:50Z</cp:lastPrinted>
  <dcterms:created xsi:type="dcterms:W3CDTF">2007-05-17T12:35:32Z</dcterms:created>
  <dcterms:modified xsi:type="dcterms:W3CDTF">2007-10-19T05:26:21Z</dcterms:modified>
  <cp:category/>
  <cp:version/>
  <cp:contentType/>
  <cp:contentStatus/>
</cp:coreProperties>
</file>