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nukovci\nukci\uporabnikin\dtizaj\Documents\Damjana\SPLOŠNE KNJIŽNICE\2024\"/>
    </mc:Choice>
  </mc:AlternateContent>
  <xr:revisionPtr revIDLastSave="0" documentId="8_{73623972-16EC-4D60-8165-5685701A10FA}" xr6:coauthVersionLast="47" xr6:coauthVersionMax="47" xr10:uidLastSave="{00000000-0000-0000-0000-000000000000}"/>
  <bookViews>
    <workbookView xWindow="-120" yWindow="-120" windowWidth="29040" windowHeight="15840" xr2:uid="{00000000-000D-0000-FFFF-FFFF00000000}"/>
  </bookViews>
  <sheets>
    <sheet name="SPLOŠNO-MREŽA" sheetId="1" r:id="rId1"/>
    <sheet name="ZBIRKA-PRIRAST-ODPIS" sheetId="2" r:id="rId2"/>
    <sheet name="UPORABNIKI IN STORITVE" sheetId="3" r:id="rId3"/>
    <sheet name="PODATKOVNE ZBIRKE-GRADNJA" sheetId="4" r:id="rId4"/>
    <sheet name="DOSTOP-OPREMA" sheetId="5" r:id="rId5"/>
    <sheet name="FINANCE" sheetId="6" r:id="rId6"/>
    <sheet name="DELAVCI" sheetId="7" r:id="rId7"/>
    <sheet name="OPOMBE" sheetId="10"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4" i="3" l="1"/>
  <c r="E49" i="3"/>
  <c r="E42" i="3"/>
  <c r="E37" i="3"/>
  <c r="E32" i="3"/>
  <c r="E26" i="3"/>
  <c r="E16" i="3"/>
</calcChain>
</file>

<file path=xl/sharedStrings.xml><?xml version="1.0" encoding="utf-8"?>
<sst xmlns="http://schemas.openxmlformats.org/spreadsheetml/2006/main" count="2915" uniqueCount="656">
  <si>
    <t>1 KNJIŽNIČNA MREŽA (splošne knjižnice, 2023)</t>
  </si>
  <si>
    <t>zap. št.</t>
  </si>
  <si>
    <t>KRAJ</t>
  </si>
  <si>
    <t>območje OOK</t>
  </si>
  <si>
    <t>sigla</t>
  </si>
  <si>
    <t>enote knjižnice: št. krajevnih knjižnic (a)</t>
  </si>
  <si>
    <t>enote knjižnice: bibliobus* (da/ne) (b)</t>
  </si>
  <si>
    <t>št. postajališč premičnih zbirk</t>
  </si>
  <si>
    <t>bibliobus: št. postajališč</t>
  </si>
  <si>
    <t>bibliobus: št. krajev s postajališči</t>
  </si>
  <si>
    <t>št. enot knjižnice: skupaj (a+b)</t>
  </si>
  <si>
    <t>Celje</t>
  </si>
  <si>
    <t>CEL</t>
  </si>
  <si>
    <t>NE</t>
  </si>
  <si>
    <t>Hrastnik</t>
  </si>
  <si>
    <t>Laško</t>
  </si>
  <si>
    <t>Mozirje</t>
  </si>
  <si>
    <t>Rogaška Slatina</t>
  </si>
  <si>
    <t>Slovenske Konjice</t>
  </si>
  <si>
    <t>Šentjur</t>
  </si>
  <si>
    <t>Šmarje pri Jelšah</t>
  </si>
  <si>
    <t>Trbovlje</t>
  </si>
  <si>
    <t>Velenje</t>
  </si>
  <si>
    <t>Zagorje ob Savi</t>
  </si>
  <si>
    <t>Žalec</t>
  </si>
  <si>
    <t>Brežice</t>
  </si>
  <si>
    <t>DOL</t>
  </si>
  <si>
    <t>Črnomelj</t>
  </si>
  <si>
    <t>Kočevje</t>
  </si>
  <si>
    <t>Krško</t>
  </si>
  <si>
    <t>DA</t>
  </si>
  <si>
    <t>Metlika</t>
  </si>
  <si>
    <t>Novo mesto</t>
  </si>
  <si>
    <t>Ribnica</t>
  </si>
  <si>
    <t>Sevnica</t>
  </si>
  <si>
    <t>Trebnje</t>
  </si>
  <si>
    <t>Jesenice</t>
  </si>
  <si>
    <t>GOR</t>
  </si>
  <si>
    <t>Kranj</t>
  </si>
  <si>
    <t>Radovljica</t>
  </si>
  <si>
    <t>Škofja Loka</t>
  </si>
  <si>
    <t>Tržič</t>
  </si>
  <si>
    <t>Ajdovščina</t>
  </si>
  <si>
    <t>GRŠ</t>
  </si>
  <si>
    <t>Idrija</t>
  </si>
  <si>
    <t>Nova Gorica</t>
  </si>
  <si>
    <t>Tolmin</t>
  </si>
  <si>
    <t>Dravograd</t>
  </si>
  <si>
    <t>KOR</t>
  </si>
  <si>
    <t>Radlje ob Dravi</t>
  </si>
  <si>
    <t>Ravne na Koroškem</t>
  </si>
  <si>
    <t>Slovenj Gradec</t>
  </si>
  <si>
    <t>Ilirska Bistrica</t>
  </si>
  <si>
    <t>OBK</t>
  </si>
  <si>
    <t>Izola</t>
  </si>
  <si>
    <t>Koper</t>
  </si>
  <si>
    <t>Piran</t>
  </si>
  <si>
    <t>Postojna</t>
  </si>
  <si>
    <t>Sežana</t>
  </si>
  <si>
    <t>Cerknica</t>
  </si>
  <si>
    <t>OSL</t>
  </si>
  <si>
    <t>Domžale</t>
  </si>
  <si>
    <t>Grosuplje</t>
  </si>
  <si>
    <t>Kamnik</t>
  </si>
  <si>
    <t>Litija</t>
  </si>
  <si>
    <t>Ljubljana</t>
  </si>
  <si>
    <t>Logatec</t>
  </si>
  <si>
    <t>Medvode</t>
  </si>
  <si>
    <t>Vrhnika</t>
  </si>
  <si>
    <t>Gornja Radgona</t>
  </si>
  <si>
    <t>POM</t>
  </si>
  <si>
    <t>Lendava</t>
  </si>
  <si>
    <t>Ljutomer</t>
  </si>
  <si>
    <t>Murska Sobota</t>
  </si>
  <si>
    <t>Ormož</t>
  </si>
  <si>
    <t>SPP</t>
  </si>
  <si>
    <t>Ptuj</t>
  </si>
  <si>
    <t>Lenart</t>
  </si>
  <si>
    <t>ŠTA</t>
  </si>
  <si>
    <t>Maribor</t>
  </si>
  <si>
    <t>Slovenska Bistrica</t>
  </si>
  <si>
    <t>Celovec</t>
  </si>
  <si>
    <t>ZAM</t>
  </si>
  <si>
    <t>Trst</t>
  </si>
  <si>
    <t/>
  </si>
  <si>
    <t>Skupaj CEL</t>
  </si>
  <si>
    <t>Skupaj DOL</t>
  </si>
  <si>
    <t>Skupaj GOR</t>
  </si>
  <si>
    <t>Skupaj GRŠ</t>
  </si>
  <si>
    <t>Skupaj KOR</t>
  </si>
  <si>
    <t>Skupaj OBK</t>
  </si>
  <si>
    <t>Skupaj OSL</t>
  </si>
  <si>
    <t>Skupaj POM</t>
  </si>
  <si>
    <t>Skupaj SPP</t>
  </si>
  <si>
    <t>Skupaj ŠTA</t>
  </si>
  <si>
    <t>Skupaj ZAM</t>
  </si>
  <si>
    <t>Skupaj Slovenija brez ZAM</t>
  </si>
  <si>
    <t>Skupaj Slovenija</t>
  </si>
  <si>
    <t>Legenda:</t>
  </si>
  <si>
    <t>CEL = Celjsko, DOL = Dolenjsko, GRŠ = Goriško, KOR = Koroško, OBK = Obalno-kraško,</t>
  </si>
  <si>
    <t>OSL = Osrednjeslovensko, POM = Pomursko, SPP = Spodnjepodravsko, ŠTA = Štajersko, GOR = Gorenjsko</t>
  </si>
  <si>
    <t>Opombe:</t>
  </si>
  <si>
    <t>*Podatki o bibliobusu so prikazani samo tam, kjer je sedež bibliobusa. Število krajev in postajališč bibliobusa pa tudi v drugih osrednjih knjižnicah, za katere bibliobus izvaja dejavnost.</t>
  </si>
  <si>
    <t>2 KNJIŽNIČNA ZBIRKA (splošne knjižnice, 2023)</t>
  </si>
  <si>
    <t>zbirka knjižnega gradiva (enote): knjige, brošure</t>
  </si>
  <si>
    <t>zbirka knjižnega gradiva (enote): serijske publikacije</t>
  </si>
  <si>
    <t>zbirka knjižnega gradiva (enote): patenti</t>
  </si>
  <si>
    <t>zbirka knjižnega gradiva (enote): standardi</t>
  </si>
  <si>
    <t>zbirka knjižnega gradiva (enote): drugo</t>
  </si>
  <si>
    <t>zbirka  knjižnega gradiva (enote): SKUPAJ</t>
  </si>
  <si>
    <t>prirast knj. gradiva (enote) – skupaj: knjige, brošure</t>
  </si>
  <si>
    <t>prirast knj. gradiva (enote) – od tega nakup: knjige, brošure</t>
  </si>
  <si>
    <t>prirast knj. gradiva (enote) – od tega obvezni izvod po zakonu: knjige, brošure</t>
  </si>
  <si>
    <t>prirast knj. gradiva (enote ) – od tega zamena: knjige, brošure</t>
  </si>
  <si>
    <t>prirast knj. gradiva (enote ) – od tega dar: knjige, brošure</t>
  </si>
  <si>
    <t>prirast knj. gradiva (enote) – skupaj: serijske publikacije</t>
  </si>
  <si>
    <t>prirast knj. gradiva (enote) – od tega nakup: serijske publikacije</t>
  </si>
  <si>
    <t>prirast knj. gradiva (enote) – od tega obvezni izvod po zakonu: serijske publikacije</t>
  </si>
  <si>
    <t>prirast knj. gradiva (enote) – od tega zamena: serijske publikacije</t>
  </si>
  <si>
    <t>prirast knj. gradiva (enote) – od tega dar: serijske publikacije</t>
  </si>
  <si>
    <t>prirast knj. gradiva (enote) – skupaj: patenti</t>
  </si>
  <si>
    <t>prirast knj. gradiva (enote) – od tega nakup: patenti</t>
  </si>
  <si>
    <t>prirast knj. gradiva (enote) – od tega obvezni izvod po zakonu: patenti</t>
  </si>
  <si>
    <t>prirast knj. gradiva (enote) – od tega zamena: patenti</t>
  </si>
  <si>
    <t>prirast knj. gradiva (enote ) – od tega dar: patenti</t>
  </si>
  <si>
    <t>prirast knj. gradiva (enote) – skupaj: standardi</t>
  </si>
  <si>
    <t>prirast knj. gradiva (enote) – od tega nakup: standardi</t>
  </si>
  <si>
    <t>prirast knj. gradiva (enote) – od tega obvezni izvod po zakonu: standardi</t>
  </si>
  <si>
    <t>prirast knj. gradiva (enote) – od tega zamena: standardi</t>
  </si>
  <si>
    <t>prirast knj. gradiva (enote ) – od tega dar: standardi</t>
  </si>
  <si>
    <t>prirast knj. gradiva (enote) – skupaj: drugo</t>
  </si>
  <si>
    <t>prirast knj. gradiva (enote) – od tega nakup: drugo</t>
  </si>
  <si>
    <t>prirast knj. gradiva (enote) – od tega obvezni izvod po zakonu: drugo</t>
  </si>
  <si>
    <t>prirast knj. gradiva (enote) – od tega zamena: drugo</t>
  </si>
  <si>
    <t>prirast knj. gradiva (enote) – od tega dar: drugo</t>
  </si>
  <si>
    <t>prirast knj. gradiva (enote) – skupaj: skupaj</t>
  </si>
  <si>
    <t>prirast knj. gradiva (enote) – od tega nakup: skupaj</t>
  </si>
  <si>
    <t>prirast knj. gradiva (enote) – od tega obvezni izvod po zakonu: skupaj</t>
  </si>
  <si>
    <t>prirast knj. gradiva (enote) – od tega zamena: skupaj</t>
  </si>
  <si>
    <t>prirast knj. gradiva (enote) – od tega dar: skupaj</t>
  </si>
  <si>
    <t>prirast knjižnega gradiva (naslovi): knjige, brošure</t>
  </si>
  <si>
    <t>prirast knjižnega gradiva (naslovi): serijske publikacije</t>
  </si>
  <si>
    <t>prirast knjižnega gradiva (naslovi): patenti</t>
  </si>
  <si>
    <t>prirast knj. gradiva (naslovi): standardi</t>
  </si>
  <si>
    <t>prirast knj. gradiva (naslovi): drugo</t>
  </si>
  <si>
    <t>prirast knjižnega gradiva (naslovi): SKUPAJ</t>
  </si>
  <si>
    <t>odpis (enote): knjige, brošure</t>
  </si>
  <si>
    <t>odpis (enote): serijske publikacije</t>
  </si>
  <si>
    <t>odpis (enote): patenti</t>
  </si>
  <si>
    <t>odpis (enote): standardi</t>
  </si>
  <si>
    <t>odpis (enote): drugo</t>
  </si>
  <si>
    <t>odpis knjižnega gradiva (enote): SKUPAJ</t>
  </si>
  <si>
    <t>zbirka neknj. gradiva (enote) – avdiovizualno gradivo</t>
  </si>
  <si>
    <t>zbirka neknj. gradiva (enote) – elek. publikacije na fizičnih nosilcih</t>
  </si>
  <si>
    <t>zbirka neknj. gradiva (enote) – drugo</t>
  </si>
  <si>
    <t>zbirka neknj. gradiva (enote) – SKUPAJ</t>
  </si>
  <si>
    <t>prirast neknj. gradiva (enote) – skupaj: avdiovizualno gradivo</t>
  </si>
  <si>
    <t>prirast neknj. gradiva (enote) – od tega nakup: avdiovizualno gradivo</t>
  </si>
  <si>
    <t>prirast neknj. gradiva (enote) – od tega obv. izvod po zakonu: avdiovizualno gradivo</t>
  </si>
  <si>
    <t>prirast neknj. gradiva (enote) – od tega zamena: avdiovizualno gradivo</t>
  </si>
  <si>
    <t>prirast neknj. gradiva (enote) – od tega dar: avdiovizualno gradivo</t>
  </si>
  <si>
    <t>prirast neknj. gradiva (enote) – skupaj: elek. publikacije na fizičnih nosilcih</t>
  </si>
  <si>
    <t>prirast neknj. gradiva (enote) – od tega nakup: elek. publikacije na fizičnih nosilcih</t>
  </si>
  <si>
    <t>prirast neknj. gradiva (enote) – od tega obv. izvod po zakonu: elek. publikacije na fizičnih nosilcih</t>
  </si>
  <si>
    <t>prirast neknj. gradiva (enote) – od tega zamena: elek. publikacije na fizičnih nosilcih</t>
  </si>
  <si>
    <t>prirast neknj. gradiva (enote) – od tega dar: elek. publikacije na fizičnih nosilcih</t>
  </si>
  <si>
    <t>prirast neknj. gradiva (enote) – skupaj: drugo</t>
  </si>
  <si>
    <t>prirast neknj. gradiva (enote) – od tega nakup: drugo</t>
  </si>
  <si>
    <t>prirast neknj. gradiva (enote) – od tega obv. izvod po zakonu: drugo</t>
  </si>
  <si>
    <t>prirast neknj. gradiva (enote) – od tega zamena: drugo</t>
  </si>
  <si>
    <t>prirast neknj. gradiva (enote) – od tega dar: drugo</t>
  </si>
  <si>
    <t>prirast neknj. gradiva (enote) – skupaj: skupaj</t>
  </si>
  <si>
    <t>prirast neknj. gradiva (enote) – od tega nakup: skupaj</t>
  </si>
  <si>
    <t>prirast neknj. gradiva (enote) – od tega obv. izvod po zakonu: skupaj</t>
  </si>
  <si>
    <t>prirast neknj. gradiva (enote) – od tega zamena: skupaj</t>
  </si>
  <si>
    <t>prirast neknj. gradiva (enote) – od tega dar: skupaj</t>
  </si>
  <si>
    <t>odpis neknj. gradiva (enote): avdiovizualno gradivo</t>
  </si>
  <si>
    <t>odpis neknj. gradiva (enote): elek. publikacije na fizičnih nosilcih</t>
  </si>
  <si>
    <t>odpis neknj. gradiva (enote): drugo</t>
  </si>
  <si>
    <t>odpis neknj. gradiva (enote): SKUPAJ</t>
  </si>
  <si>
    <t>SKUPAJ knjižnična zbirka (brez el. virov, dostopnih na daljavo) (enote)</t>
  </si>
  <si>
    <t>SKUPAJ knjižnična zbirka (enote): knjižno gradivo</t>
  </si>
  <si>
    <t>SKUPAJ knjižnična zbirka (enote): neknjižno gradivo</t>
  </si>
  <si>
    <t>SKUPAJ prirast knjižničnega gradiva (brez el. virov, dostopnih na daljavo) (enote)</t>
  </si>
  <si>
    <t>SKUPAJ prirast knjižničnega gradiva (enote): knjižno gradivo</t>
  </si>
  <si>
    <t>SKUPAJ prirast knjižničnega gradiva (enote): neknjižno gradivo</t>
  </si>
  <si>
    <t>SKUPAJ odpis knjižničnega gradiva (brez el. virov, dostopnih na daljavo) (enote)</t>
  </si>
  <si>
    <t>SKUPAJ odpis knjižničnega gradiva (enote): knjižno gradivo</t>
  </si>
  <si>
    <t>SKUPAJ odpis knjižničnega gradiva (enote): neknjižno gradivo</t>
  </si>
  <si>
    <t>elektronski viri pridobljeni z nakupom – podatkovne zbirke: samostojno (naslovi)</t>
  </si>
  <si>
    <t>elektronski viri pridobljeni z nakupom – podatkovne zbirke: v sodelovanju (naslovi)</t>
  </si>
  <si>
    <t>elektronski viri pridobljeni z nakupom – podatkovna zbirke: zunanje financiranje (naslovi)</t>
  </si>
  <si>
    <t>elektronski viri pridobljeni z nakupom – podatkovne zbirke: SKUPAJ (naslovi)</t>
  </si>
  <si>
    <t>elektronski viri pridobljeni z nakupom – elektronske serijske publikacije: samostojno (naslovi)</t>
  </si>
  <si>
    <t>elektronski viri pridobljeni z nakupom – elektronske serijske publikacije: v sodelovanju (naslovi)</t>
  </si>
  <si>
    <t>elektronski viri pridobljeni z nakupom – elektronske serijske publikacije: zunanje financiranje (naslovi)</t>
  </si>
  <si>
    <t>elektronski viri pridobljeni z nakupom – elektronske serijske publikacije: SKUPAJ (naslovi)</t>
  </si>
  <si>
    <t>elektronski viri pridobljeni z nakupom – elektronske knjige: samostojno (naslovi)</t>
  </si>
  <si>
    <t>elektronski viri pridobljeni z nakupom – elektronske knjige: v sodelovanju (naslovi)</t>
  </si>
  <si>
    <t>elektronski viri pridobljeni z nakupom – elektronske knjige: zunanje financiranje (naslovi)</t>
  </si>
  <si>
    <t>elektronski viri pridobljeni z nakupom – elektronske knjige: SKUPAJ (naslovi)</t>
  </si>
  <si>
    <t>elektronski viri pridobljeni z nakupom – drugi digitalni dokumenti: samostojno (naslovi)</t>
  </si>
  <si>
    <t>elektronski viri pridobljeni z nakupom – drugi digitalni dokumenti: v sodelovanju (naslovi)</t>
  </si>
  <si>
    <t>elektronski viri pridobljeni z nakupom – drugi digitalni dokumenti: zunanje financiranje (naslovi)</t>
  </si>
  <si>
    <t>elektronski viri pridobljeni z nakupom – drugi digitalni dokumenti SKUPAJ (naslovi)</t>
  </si>
  <si>
    <t>od tega el. viri založnikov s sedežem v RS – pridobljeni z nakupom – podatkovne zbirke: samostojno (naslovi)</t>
  </si>
  <si>
    <t>od tega el. viri založnikov s sedežem v RS – pridobljeni z nakupom – podatkovne zbirke: v sodelovanju (naslovi)</t>
  </si>
  <si>
    <t>od tega el. viri založnikov s sedežem v RS – pridobljeni z nakupom – podatkovna zbirke: zunanje financiranje (naslovi)</t>
  </si>
  <si>
    <t>od tega el. viri založnikov s sedežem v RS – pridobljeni z nakupom – podatkovne zbirke: SKUPAJ (naslovi)</t>
  </si>
  <si>
    <t>od tega el. viri založnikov s sedežem v RS – pridobljeni z nakupom – el. serijske publikacije: samostojno (naslovi)</t>
  </si>
  <si>
    <t>od tega el. viri založnikov s sedežem v RS – pridobljeni z nakupom – el. serijske publikacije: v sodelovanju (naslovi)</t>
  </si>
  <si>
    <t>od tega el. viri založnikov s sedežem v RS – pridobljeni z nakupom – el. serijske publikacije: zunanje financiranje (naslovi)</t>
  </si>
  <si>
    <t>od tega el. viri založnikov s sedežem v RS – pridobljeni z nakupom – el. serijske publikacije: SKUPAJ (naslovi)</t>
  </si>
  <si>
    <t>od tega el. viri založnikov s sedežem v RS – pridobljeni z nakupom – elektronske knjige: samostojno (naslovi)</t>
  </si>
  <si>
    <t>od tega el. viri založnikov s sedežem v RS – pridobljeni z nakupom – elektronske knjige: v sodelovanju (naslovi)</t>
  </si>
  <si>
    <t>od tega el. viri založnikov s sedežem v RS – pridobljeni z nakupom – elektronske knjige: zunanje financiranje (naslovi)</t>
  </si>
  <si>
    <t>od tega el. viri založnikov s sedežem v RS – pridobljeni z nakupom – elektronske knjige: SKUPAJ (naslovi)</t>
  </si>
  <si>
    <t>od tega el. viri založnikov s sedežem v RS – pridobljeni z nakupom – drugi digitalni dokumenti: samostojno (naslovi)</t>
  </si>
  <si>
    <t>od tega el. viri založnikov s sedežem v RS – pridobljeni z nakupom – drugi digitalni dokumenti: v sodelovanju (naslovi)</t>
  </si>
  <si>
    <t>od tega el. viri založnikov s sedežem v RS – pridobljeni z nakupom – drugi digitalni dokumenti: zunanje financiranje (naslovi)</t>
  </si>
  <si>
    <t>od tega el. viri založnikov s sedežem v RS – pridobljeni z nakupom – drugi digitalni dokumenti SKUPAJ (naslovi)</t>
  </si>
  <si>
    <t>elektronski viri, pridobljeni z obveznim izvodom – elektronske knjige: obvezni izvod po zakonu (naslovi)</t>
  </si>
  <si>
    <t>elektronski viri, pridobljeni z obveznim izvodom – elektronske knjige: obvezni izvod ustanove (naslovi)</t>
  </si>
  <si>
    <t>elektronski viri, pridobljeni z obveznim izvodom – elektronske knjige: SKUPAJ (naslovi)</t>
  </si>
  <si>
    <t>elektronski viri, pridobljeni z obveznim izvodom – elektronske serijske publikacije: obvezni izvod po zakonu (naslovi)</t>
  </si>
  <si>
    <t>elektronski viri, pridobljeni z obveznim izvodom – elektronske serijske publikacije: obvezni izvod ustanove (naslovi)</t>
  </si>
  <si>
    <t>elektronski viri, pridobljeni z obveznim izvodom – elektronske serijske publikacije: SKUPAJ (naslovi)</t>
  </si>
  <si>
    <t>elektronski viri, pridobljeni z obveznim izvodom – drugo: obvezni izvod po zakonu (naslovi)</t>
  </si>
  <si>
    <t>elektronski viri, pridobljeni z obveznim izvodom – drugo: obvezni izvod ustanove (naslovi)</t>
  </si>
  <si>
    <t>elektronski viri, pridobljeni z obveznim izvodom – drugo: SKUPAJ (naslovi)</t>
  </si>
  <si>
    <t>podatkovne zbirke, ki jih gradi knjižnica – samostojno (naslovi)</t>
  </si>
  <si>
    <t>podatkovne zbirke, ki jih gradi knjižnica – v sodelovanju (naslovi)</t>
  </si>
  <si>
    <t>podatkovne zbirke, ki jih gradi knjižnica – SKUPAJ (naslovi)</t>
  </si>
  <si>
    <t>digitalizirano gradivo knjižnice (inv. enote izvorno analognega gradiva)</t>
  </si>
  <si>
    <t>tekoče naročeni naslovi serijskih publikacij: časopisi, časniki</t>
  </si>
  <si>
    <t>tekoče naročeni naslovi serijskih publikacij: drugo</t>
  </si>
  <si>
    <t>tekoče naročeni naslovi serijskih publikacij: SKUPAJ</t>
  </si>
  <si>
    <t>tekoče naročeni naslovi serijskih publikacij, naročenih samostojno ali za vstop v konzorcij: časopisi, časniki</t>
  </si>
  <si>
    <t>tekoče naročeni naslovi serijskih publikacij, naročenih samostojno ali je njihovo naročilo pogoj za vstop v konzorcij: drugo</t>
  </si>
  <si>
    <t>tekoče naročeni naslovi serijskih publikacij, naročenih samostojno ali je njihovo naročilo pogoj za vstop v konzorcij: skupaj</t>
  </si>
  <si>
    <t>-</t>
  </si>
  <si>
    <t>3 UPORABNIKI IN STORITVE (splošne knjižnice, 2023)</t>
  </si>
  <si>
    <t>člani, mladina</t>
  </si>
  <si>
    <t>člani, odrasli</t>
  </si>
  <si>
    <t>člani SKUPAJ</t>
  </si>
  <si>
    <t>obisk knjižnice: SKUPAJ</t>
  </si>
  <si>
    <t>obisk knjižnice: udeležba na prireditvah</t>
  </si>
  <si>
    <t>obisk knjižnice (od prireditev): udeležba na razstavah</t>
  </si>
  <si>
    <t>obisk spletnega mesta knjižnice: SKUPAJ</t>
  </si>
  <si>
    <t>izposoja – na dom: knjige, brošure</t>
  </si>
  <si>
    <t>izposoja – na dom: serijske publikacije</t>
  </si>
  <si>
    <t>izposoja – na dom: neknjižno gradivo</t>
  </si>
  <si>
    <t>izposoja – na dom: skupaj</t>
  </si>
  <si>
    <t>izposoja – v knjižnico: knjige, brošure</t>
  </si>
  <si>
    <t>izposoja – v knjižnico: serijske publikacije</t>
  </si>
  <si>
    <t>izposoja – v knjižnico: neknjižno gradivo</t>
  </si>
  <si>
    <t>izposoja – v knjižnico: skupaj</t>
  </si>
  <si>
    <t>izposoja – knjige, brošure: skupaj</t>
  </si>
  <si>
    <t>izposoja – serijske publikacije: skupaj</t>
  </si>
  <si>
    <t>izposoja – neknjižno gradivo: skupaj</t>
  </si>
  <si>
    <t>izposoja: SKUPAJ</t>
  </si>
  <si>
    <t>izposoja na dom – leposlovje: mladi</t>
  </si>
  <si>
    <t>izposoja na dom – leposlovje: odrasli</t>
  </si>
  <si>
    <t>izposoja na dom – leposlovje: skupaj</t>
  </si>
  <si>
    <t>izposoja na dom – ostalo: mladi</t>
  </si>
  <si>
    <t>izposoja na dom – ostalo: odrasli</t>
  </si>
  <si>
    <t>izposoja na dom – ostalo: skupaj</t>
  </si>
  <si>
    <t>izposoja na dom – mladi: skupaj</t>
  </si>
  <si>
    <t>izposoja na dom – odrasli: skupaj</t>
  </si>
  <si>
    <t>izposoja na dom – skupaj: SKUPAJ</t>
  </si>
  <si>
    <t>od izposoje – skupaj: št. podaljšanj izposoje</t>
  </si>
  <si>
    <t>elektronske storitve pri izposoji: posoja gradiva s pomočjo knjigomata</t>
  </si>
  <si>
    <t>uporaba elektronskih virov – št. vpogledov v vsebinske enote (prevzem)</t>
  </si>
  <si>
    <t>uporaba elektronskih virov – št. izposoj</t>
  </si>
  <si>
    <t>medknjižnična izposoja (pasiva) – izposoja gradiva na fizičnih nosilcih</t>
  </si>
  <si>
    <t>medknjižnična izposoja (pasiva) – izposoja elektronskega gradiva</t>
  </si>
  <si>
    <t>medknjižnična izposoja (pasiva) – SKUPAJ</t>
  </si>
  <si>
    <t>medknjižnična izposoja (aktiva) – izposoja gradiva na fizičnih nosilcih</t>
  </si>
  <si>
    <t>medknjižnična izposoja (aktiva) – izposoja elektronskega gradiva</t>
  </si>
  <si>
    <t>medknjižnična izposoja (aktiva) – SKUPAJ</t>
  </si>
  <si>
    <t>medknjižnična izposoja gradiva na fizičnih nosilcih (pasiva in aktiva) – SKUPAJ</t>
  </si>
  <si>
    <t>medknjižnična izposoja elektronskega gradiva (pasiva in aktiva) – SKUPAJ</t>
  </si>
  <si>
    <t>medknjižnična izposoja (pasiva in aktiva) – SKUPAJ</t>
  </si>
  <si>
    <t>delež realiziranih zahtev po medknjižnični izposoji (%)</t>
  </si>
  <si>
    <t>dostava dokumentov (pasiva) – kopije dokumentov, posredovane v fizični obliki</t>
  </si>
  <si>
    <t>dostava dokumentov (pasiva) – dokumenti, posredovani v elektronski obliki</t>
  </si>
  <si>
    <t>dostava dokumentov (pasiva) – SKUPAJ</t>
  </si>
  <si>
    <t>dostava dokumentov (aktiva) – kopije dokumentov, posredovane v fizični obliki</t>
  </si>
  <si>
    <t>dostava dokumentov (aktiva) – dokumenti, posredovani v elektronski obliki</t>
  </si>
  <si>
    <t>dostava dokumentov (aktiva) – SKUPAJ</t>
  </si>
  <si>
    <t>dostava dokumentov – kopije dokumentov, posredovane v fizični obliki (pasiva in aktiva) – SKUPAJ</t>
  </si>
  <si>
    <t>dostava dokumentov – dokumenti, posredovani v elektronski obliki (pasiva in aktiva) – SKUPAJ</t>
  </si>
  <si>
    <t xml:space="preserve">dostava dokumentov (pasiva in aktiva) – SKUPAJ </t>
  </si>
  <si>
    <t>objave na družbenih omrežjih (število) – Facebook</t>
  </si>
  <si>
    <t>objave na družbenih omrežjih (število) – Instagram</t>
  </si>
  <si>
    <t>objave na družbenih omrežjih (število) – Twitter</t>
  </si>
  <si>
    <t>objave na družbenih omrežjih (število) – drugo</t>
  </si>
  <si>
    <t>objave na družbenih omrežjih (število) – SKUPAJ</t>
  </si>
  <si>
    <t>digitalizacija – št. digitaliziranih  inv. enot izvorno analog. gradiva</t>
  </si>
  <si>
    <t>digitalizacija – št. digitaliziranih strani izvorno analog. gradiva</t>
  </si>
  <si>
    <t>digitalizacija – trajanje digitaliziranih posnetkov avdiovizualnega gradiva (ure)</t>
  </si>
  <si>
    <t>število posredovanih referenčnih informacij</t>
  </si>
  <si>
    <t>izobraževanje uporabnikov (individualno) – osebe skupaj</t>
  </si>
  <si>
    <t>izobraževanje uporabnikov (individualno) – od tega št. udeležencev izobraž. preko spleta</t>
  </si>
  <si>
    <t>izobraževanje uporabnikov (individualno) – ure</t>
  </si>
  <si>
    <t>izobraževanje uporabnikov (organizirano) – osebe skupaj</t>
  </si>
  <si>
    <t>izobraževanje uporabnikov (organizirano) – od tega št. udeležencev izobraž. preko spleta</t>
  </si>
  <si>
    <t>izobraževanje uporabnikov (organizirano) – ure</t>
  </si>
  <si>
    <t>izobraževanje uporabnikov (ind. in org.) – osebe SKUPAJ</t>
  </si>
  <si>
    <t>izobraževanje uporabnikov (ind. in org.) – od tega št. udeležencev izobraž. preko spleta SKUPAJ</t>
  </si>
  <si>
    <t>izobraževanje uporabnikov (ind. in org.) – ure SKUPAJ</t>
  </si>
  <si>
    <t>prireditve knjižnice (število)</t>
  </si>
  <si>
    <t>bibliografska obdelava domoznanskega gradiva – skupaj: število kreiranih zapisov</t>
  </si>
  <si>
    <t>bibliografska obdelava domoznanskega gradiva – skupaj: število redigiranih in prevzetih zapisov</t>
  </si>
  <si>
    <t>bibliografska obdelava domoznanskega gradiva – skupaj: SKUPAJ</t>
  </si>
  <si>
    <t>bibliografska obdelava domoznanskega gradiva – članki in drugi sestavni deli: število kreiranih zapisov</t>
  </si>
  <si>
    <t>bibliografska obdelava domoznanskega gradiva – članki in drugi sestavni deli: število redigiranih in prevzetih  zapisov</t>
  </si>
  <si>
    <t>bibliografska obdelava domoznanskega gradiva – članki in drugi sestavni deli: SKUPAJ</t>
  </si>
  <si>
    <t>3 UPORABNIKI IN STORITVE - GRADNJA PODATKOVNIH ZBIRK (splošne knjižnice, 2023)</t>
  </si>
  <si>
    <t>KNJIŽNICA</t>
  </si>
  <si>
    <t>podatkovne zbirke – samostojno: ime zbirke</t>
  </si>
  <si>
    <t>podatkovne zbirke – samostojno: število zapisov v zbirki</t>
  </si>
  <si>
    <t>podatkovne zbirke – samostojno: prirast zapisov (število)</t>
  </si>
  <si>
    <t>podatkovne zbirke – samostojno: število vpogledov v vsebinske enote, ki jih je v zbirko prispevala knjižnica (prevzem)</t>
  </si>
  <si>
    <t>Raziskovalne naloge - polna besedila</t>
  </si>
  <si>
    <t>Šaleški biografski leksikon</t>
  </si>
  <si>
    <t>www.kakosoziveli.si</t>
  </si>
  <si>
    <t>Topoteka</t>
  </si>
  <si>
    <t>Digitalni interaktivni zaslon s kulinaričnim zemljevidom</t>
  </si>
  <si>
    <t>JLIB</t>
  </si>
  <si>
    <t>Drobižki</t>
  </si>
  <si>
    <t>Artoteka</t>
  </si>
  <si>
    <t>Rokopisno gradivo</t>
  </si>
  <si>
    <t>Foto album</t>
  </si>
  <si>
    <t>Repozitorij</t>
  </si>
  <si>
    <t>Mala digitalna knjižnica</t>
  </si>
  <si>
    <t>Domoznanska zbirka starih razglednic</t>
  </si>
  <si>
    <t>Razglednice občin Postojna in Pivka</t>
  </si>
  <si>
    <t>Smučarski klub Javornik Rakek</t>
  </si>
  <si>
    <t>Brestov obzornik</t>
  </si>
  <si>
    <t>Notranjci.si</t>
  </si>
  <si>
    <t>Jamarsko društvo Rakek</t>
  </si>
  <si>
    <t>Podobice</t>
  </si>
  <si>
    <t>Mladinska del. brigada Notr. odred</t>
  </si>
  <si>
    <t>Arhiv Župnije Cerknica</t>
  </si>
  <si>
    <t>Zemljevidi</t>
  </si>
  <si>
    <t>Razglednice</t>
  </si>
  <si>
    <t>Maksim Gaspari</t>
  </si>
  <si>
    <t>E-Notranjska</t>
  </si>
  <si>
    <t>E zgodovina Domžal in okolice</t>
  </si>
  <si>
    <t>Razglednice naših krajev</t>
  </si>
  <si>
    <t>Kamniško-komendski biografski leksikon</t>
  </si>
  <si>
    <t>Prejmi pozdrav</t>
  </si>
  <si>
    <t>ObrazisrcaSlovenije.si</t>
  </si>
  <si>
    <t>Megakviz</t>
  </si>
  <si>
    <t>Voščilnice</t>
  </si>
  <si>
    <t>Portreti</t>
  </si>
  <si>
    <t>Razglednice Slovanske knjižnice</t>
  </si>
  <si>
    <t>Zbirka ekslibrisov Nuše Lobnikar</t>
  </si>
  <si>
    <t>Miniaturne knjige dr. Martina Žnideršiča</t>
  </si>
  <si>
    <t>Gorenjski glas o dogajanju in ljudeh iz občine Medvode</t>
  </si>
  <si>
    <t>Kronika Lintvern</t>
  </si>
  <si>
    <t>Razglednie mesta Lendava</t>
  </si>
  <si>
    <t>Lendavski zvezki - Lendvai füzetek</t>
  </si>
  <si>
    <t>Digitalna periodika</t>
  </si>
  <si>
    <t>Digitalne knjige</t>
  </si>
  <si>
    <t xml:space="preserve">Olvasáskultúra és nyomtattványok  </t>
  </si>
  <si>
    <t>Hommage Bellosics Bállint</t>
  </si>
  <si>
    <t>A nemzetiségileg vegyesen lakott terület könyvtárainak helyzete</t>
  </si>
  <si>
    <t>A "Naptár" repertóriuma</t>
  </si>
  <si>
    <t>Muratáj</t>
  </si>
  <si>
    <t>Bellosics Bálint poézise</t>
  </si>
  <si>
    <t>Népújság</t>
  </si>
  <si>
    <t>podatkovne zbirke – v sodelovanju: ime zbirke</t>
  </si>
  <si>
    <t>podatkovne zbirke – v sodelovanju: število zapisov v zbirki</t>
  </si>
  <si>
    <t>podatkovne zbirke – v sodelovanju: prirast zapisov (število)</t>
  </si>
  <si>
    <t>podatkovne zbirke – v sodelovanju: prirast zapisov, ki jih je prispevala knjižnica (število)</t>
  </si>
  <si>
    <t>podatkovne zbirke – v sodelovanju: število vpogledov v vsebinske enote, ki jih je v zbirko prispevala knjižnica (prevzem)</t>
  </si>
  <si>
    <t>Obrazi slovenskih pokrajin</t>
  </si>
  <si>
    <t>Dobre knjige.si</t>
  </si>
  <si>
    <t>Kamra</t>
  </si>
  <si>
    <t>dLib.si</t>
  </si>
  <si>
    <t>Obrazi Slovenskih pokrajin</t>
  </si>
  <si>
    <t>KAMRA</t>
  </si>
  <si>
    <t>Orazi Slovenije</t>
  </si>
  <si>
    <t>Dobre knjige</t>
  </si>
  <si>
    <t>Dobreknjige</t>
  </si>
  <si>
    <t xml:space="preserve">Digitalna knjižnica Slovenije </t>
  </si>
  <si>
    <t>DOBRE KNJIGE</t>
  </si>
  <si>
    <t>OBRAZI SLOVENSKIH POKRAJIN</t>
  </si>
  <si>
    <t>Dobreknjige.si</t>
  </si>
  <si>
    <t>Digitalna knjižnica Slovenije</t>
  </si>
  <si>
    <t>Dlib</t>
  </si>
  <si>
    <t>dLib</t>
  </si>
  <si>
    <t>dobreknjige</t>
  </si>
  <si>
    <t>kamra</t>
  </si>
  <si>
    <t>obrazi slovenskih pokrajin</t>
  </si>
  <si>
    <t>OSP</t>
  </si>
  <si>
    <t>dobreknjige.si</t>
  </si>
  <si>
    <t>kamra.si</t>
  </si>
  <si>
    <t>obrazislovenskihpokrajin</t>
  </si>
  <si>
    <t>Znani Slovenci</t>
  </si>
  <si>
    <t>Poun kufr</t>
  </si>
  <si>
    <t>DLib</t>
  </si>
  <si>
    <t>Dobe knjige</t>
  </si>
  <si>
    <t>dlib</t>
  </si>
  <si>
    <t>4 DOSTOP, PROSTOR IN OPREMA (splošne knjižnice, 2023)</t>
  </si>
  <si>
    <t>letna odprtost vseh enot (št. ur)</t>
  </si>
  <si>
    <t>tedenska odprtost najdlje odprte knjižnice (št. ur)</t>
  </si>
  <si>
    <t>ime knjižnice, ki je najdlje odprta</t>
  </si>
  <si>
    <t>skupno število uporabniških mest</t>
  </si>
  <si>
    <t>knjižnica omogoča svojim uporabnikom brezžično povezavo do interneta (da/ne)</t>
  </si>
  <si>
    <t>knjižnično gradivo v prostem pristopu (enote)</t>
  </si>
  <si>
    <t>oprema za uporabnike – namizni računalniki</t>
  </si>
  <si>
    <t>oprema za uporabnike – računalniške mobilne naprave</t>
  </si>
  <si>
    <t>oprema za uporabnike – naprave za preslikovanje/tiskanje</t>
  </si>
  <si>
    <t>oprema za uporabnike – knjigomat</t>
  </si>
  <si>
    <t>oprema za uporabnike – drugo</t>
  </si>
  <si>
    <t>bibliografski zapisi – v sistemu COBISS.SI</t>
  </si>
  <si>
    <t>bibliografski zapisi – v drugih rač. katalogih</t>
  </si>
  <si>
    <t xml:space="preserve">bibliografski zapisi – v listkovnih katalogih </t>
  </si>
  <si>
    <t>bibliografski zapisi SKUPAJ</t>
  </si>
  <si>
    <t>neinventarizirano gradivo (enote)</t>
  </si>
  <si>
    <t>Knjižnica Celje</t>
  </si>
  <si>
    <t xml:space="preserve"> sterilizator za knjižnično gradivo , 20 Raspberry piv kiosk mode za iskanje po Cobiss+ , 5 razkuževalcev zraka , 9 POS tiskalnikov za potrebe tiskanja zadolžnic , čitalniki črtne kode , strežniki , brezprekinitveni napajalniki , mrežna stikala , 2 RFID čitalnika za izvajanje inventure , 7 RFID čitalnikov za izposojo , paketnik z 9 predali , 4 projektorji </t>
  </si>
  <si>
    <t>Knjižnica Antona Sovreta Hrastnik</t>
  </si>
  <si>
    <t xml:space="preserve"> -</t>
  </si>
  <si>
    <t>Knjižnica Laško</t>
  </si>
  <si>
    <t xml:space="preserve"> 4 LCD projektorji, 1 pianino, 2 ozvočenji</t>
  </si>
  <si>
    <t>Knjižnica Mozirje</t>
  </si>
  <si>
    <t xml:space="preserve"> Projektor , Vračalnik knjig , Paketniki</t>
  </si>
  <si>
    <t>Knjižnica Rogaška Slatina</t>
  </si>
  <si>
    <t>Splošna knjižnica Slovenske Konjice</t>
  </si>
  <si>
    <t xml:space="preserve"> projektor</t>
  </si>
  <si>
    <t>Knjižnica Šentjur</t>
  </si>
  <si>
    <t>Knjižnica Šmarje pri Jelšah</t>
  </si>
  <si>
    <t>Knjižnica Toneta Seliškarja</t>
  </si>
  <si>
    <t xml:space="preserve"> elektronska povečevalna lupa , zaslon na dotik(interaktivni zemljevid)</t>
  </si>
  <si>
    <t>Knjižnica Velenje</t>
  </si>
  <si>
    <t xml:space="preserve"> elektronska povečevalna lupa</t>
  </si>
  <si>
    <t>Občinska knjižnica Žalec</t>
  </si>
  <si>
    <t xml:space="preserve"> Interaktivni zaslon - Občinska knjižnica Žalec</t>
  </si>
  <si>
    <t>Knjižnica Brežice</t>
  </si>
  <si>
    <t xml:space="preserve"> 2 LCD zaslona, čitalec črtne kode, 2 LCD projektorja, ozvočenje, 12 paketnikov </t>
  </si>
  <si>
    <t>Knjižnica Črnomelj</t>
  </si>
  <si>
    <t>Knjižnica Kočevje</t>
  </si>
  <si>
    <t xml:space="preserve"> fotoaparat , LCD projektor , 6 kom optični čitalci</t>
  </si>
  <si>
    <t>Osrednja knjižnica</t>
  </si>
  <si>
    <t xml:space="preserve"> Pametne police - 1 kom , Printbox - 1 kom</t>
  </si>
  <si>
    <t>Ljudska knjižnica Metlika</t>
  </si>
  <si>
    <t>Knjižnica Mirana Jarca Novo mesto</t>
  </si>
  <si>
    <t>Knjižnica Miklova hiša</t>
  </si>
  <si>
    <t xml:space="preserve"> 1 LCD projektor, 1 zunanji vračalnik gradiva</t>
  </si>
  <si>
    <t>Osrednja knjižnica Trebnje</t>
  </si>
  <si>
    <t xml:space="preserve"> interaktivni zaslon na dotik</t>
  </si>
  <si>
    <t>Občinska knjižnica Jesenice</t>
  </si>
  <si>
    <t xml:space="preserve"> UPS, LCD projektor, videokamera, fotoaparat,  ozvočenje, fiksno projekcijsko platno</t>
  </si>
  <si>
    <t>Knjižnica Globus</t>
  </si>
  <si>
    <t xml:space="preserve"> predvajalnik zvočnih knjig daisy , prenosno elektronsko povečevalo , elektronsko povečevalo , samodejni čitalnik za slabovidne , oprema za poslušanje glasbe , TV , lupe , DVD predvajalnik</t>
  </si>
  <si>
    <t>Knjižnica Antona Tomaža Linharta Radovljica</t>
  </si>
  <si>
    <t xml:space="preserve"> vračalnik 2x</t>
  </si>
  <si>
    <t>Knjižnica Ivana Tavčarja Škofja Loka - osrednja knjižnica v Škofji Loki</t>
  </si>
  <si>
    <t xml:space="preserve"> paketniki za prevzem gradiva - Škofja Loka, Gorenja vas, Železniki, Žiri</t>
  </si>
  <si>
    <t>Knjižnica dr. Toneta Pretnarja</t>
  </si>
  <si>
    <t xml:space="preserve"> paketnik Direct4me</t>
  </si>
  <si>
    <t>Lavričeva knjižnica Ajdovščina</t>
  </si>
  <si>
    <t>Mestna knjižnica in čitalnica Idrija</t>
  </si>
  <si>
    <t>Goriška knjižnica Franceta Bevka Nova Gorica</t>
  </si>
  <si>
    <t xml:space="preserve"> LCD projektor 2 kos , 3D tiskalnik 2 kos , 3D skener 2 kos , 3D svinčnik 9 kos , kamera 1 kos , COBISS terminal 4 kos , fotoaparat 1 kos</t>
  </si>
  <si>
    <t>Knjižnica Tolmin</t>
  </si>
  <si>
    <t xml:space="preserve"> TV zasloni , Blu Ray predvajalniki , prenosno ozvočenje za manjše dogodke , LCD projektor , paketniki za prevzem gradiva</t>
  </si>
  <si>
    <t>Knjižnica Dravograd</t>
  </si>
  <si>
    <t xml:space="preserve"> paketniki</t>
  </si>
  <si>
    <t>Knjižnica Radlje ob Dravi</t>
  </si>
  <si>
    <t>Koroška osrednja knjižnica dr. Franca Sušnika, osrednja knjižnica</t>
  </si>
  <si>
    <t xml:space="preserve"> LCD kiosk (1) , strežnik (1) , brezžične dostopne točke (17) , slušna zanka (2) , POS terminal (1) , mrežno stikalo (7) , požarni zid (1) , ozvočenje (2) , elektronska lupa za slabovidne (1)</t>
  </si>
  <si>
    <t>Knjižnica Slovenj Gradec</t>
  </si>
  <si>
    <t xml:space="preserve"> paketomat za prevzem invračanje gradiva</t>
  </si>
  <si>
    <t>Knjižnica Makse Samsa</t>
  </si>
  <si>
    <t>Mestna knjižnica Izola, Biblioteca civica di Isola</t>
  </si>
  <si>
    <t>OKSV Koper, Oddelek za odrasle, Oddelek za mlade</t>
  </si>
  <si>
    <t>Knjižnica Piran in Knjižnica Lucija</t>
  </si>
  <si>
    <t xml:space="preserve"> Pintbox 2x, DVD predvajalnik, TV</t>
  </si>
  <si>
    <t>Knjižnica Bena Zupančiča Postojna</t>
  </si>
  <si>
    <t xml:space="preserve"> paketnik za knjige</t>
  </si>
  <si>
    <t>Kosovelova knjižnica Sežana - matična enota v Sežani</t>
  </si>
  <si>
    <t xml:space="preserve"> Paketnik , Zabojnik za vračanje gradiva</t>
  </si>
  <si>
    <t>Knjižnica Jožeta Udoviča Cerknica</t>
  </si>
  <si>
    <t>Knjižnica Domžale</t>
  </si>
  <si>
    <t xml:space="preserve"> LCD projektor , paketniki , elektronska lupa</t>
  </si>
  <si>
    <t>Mestna knjižnica Grosuplje</t>
  </si>
  <si>
    <t xml:space="preserve"> Knjižnični paketnik za 24 urni prevzem gradiva. </t>
  </si>
  <si>
    <t>Knjižnica Franceta Balantiča Kamnik</t>
  </si>
  <si>
    <t>Knjižnica Litija</t>
  </si>
  <si>
    <t xml:space="preserve"> 10 paketnikov</t>
  </si>
  <si>
    <t>Slovanska knjižnica</t>
  </si>
  <si>
    <t xml:space="preserve"> infoterminali (81)</t>
  </si>
  <si>
    <t>Knjižnica Logatec</t>
  </si>
  <si>
    <t>Knjižnica Medvode</t>
  </si>
  <si>
    <t>Cankarjeva knjižnica Vrhnika</t>
  </si>
  <si>
    <t xml:space="preserve"> 3d tiskalnik , razkuževalnik za knjige , Paketnik , 1 sortirni sistem za vračanje gradiva  , 2 predstavitvena monitorja , 3 bralni kotički za otroke in eden za odrasle</t>
  </si>
  <si>
    <t>KNJIŽNICA GORNJA RADGONA</t>
  </si>
  <si>
    <t>Knjižnica Lendava - Könyvtár Lendva</t>
  </si>
  <si>
    <t>Splošna knjižnica Ljutomer</t>
  </si>
  <si>
    <t>Knjižnica Ormož</t>
  </si>
  <si>
    <t xml:space="preserve"> Zgoraj našteti namizni računalniki: 5 x terminal COBISS+, 13 x PC za uporabnike.  , Zgoraj naštete računalniške mobilne naprave: 4 x e-bralnik.  , Zgoraj naštete naprave za preslikovanje/tiskanje: 4 x multifunkcijska naprava.  , Audio oprema: 2 x LCD TV, 2 x CD/DVD predvajalnik.   </t>
  </si>
  <si>
    <t>Knjižnica Ivana Potrča Ptuj - Študijski oddelek z mediateko in Mladinski oddelek</t>
  </si>
  <si>
    <t xml:space="preserve"> DVD predvajalnik , Blu-ray predvajalnik 2x , LED televizor , Dostopovna točka za libroam/eduroam 7x</t>
  </si>
  <si>
    <t>Knjižnica Lenart</t>
  </si>
  <si>
    <t xml:space="preserve"> fotoaparat, diktafon, kamera, episkop, diaprojektor, grafoskop, elektronska lupa, prenosna elektronska lupa</t>
  </si>
  <si>
    <t>Osrednja knjižnica (prej Knjižnica Rotovž)</t>
  </si>
  <si>
    <t xml:space="preserve"> Uporabnikom je omogočen brezžični dostop s pomočjo sistema WiFi naprav (20 kosov). , V opremo za uporabnike je šteta samo tista oprema IKT, ki je namenjena njihovi samostojni uporabi ali jo v uporabi delijo z zaposlenimi (npr. prenosniki).</t>
  </si>
  <si>
    <t>Knjižnica Josipa Vošnjaka Slovenska Bistrica</t>
  </si>
  <si>
    <t xml:space="preserve"> Paketnik - 9 predalov</t>
  </si>
  <si>
    <t>Slovenska študijska knjižnica Celovec</t>
  </si>
  <si>
    <t xml:space="preserve"> Projektor</t>
  </si>
  <si>
    <t>Knjižnica Damirja Feigla</t>
  </si>
  <si>
    <t xml:space="preserve"> 3 projektorji , 2 premični opremi za ozvočenje , fiksna oprema za ozvočenje , fotoaparat , čitalec mikrofilmov</t>
  </si>
  <si>
    <t>5 PRIHODKI IN ODHODKI (splošne knjižnice, 2023)</t>
  </si>
  <si>
    <t>prihodki – iz sredstev javnih financ (EUR)</t>
  </si>
  <si>
    <t>od tega pristojni občinski upravni organi</t>
  </si>
  <si>
    <t>od tega pristojni državni upravni organi</t>
  </si>
  <si>
    <t>prihodki – drugi prihodki za izvajanje javne službe in tržne dejavnosti (EUR)</t>
  </si>
  <si>
    <t>prihodki SKUPAJ (EUR)</t>
  </si>
  <si>
    <t>odhodki – plače, prispevki in drugi izdatki zaposlenih (EUR)</t>
  </si>
  <si>
    <t>odhodki – izdatki za blago in storitve (EUR)</t>
  </si>
  <si>
    <t>odhodki – investicijski (skupaj) (EUR)</t>
  </si>
  <si>
    <t>odhodki – investicijski: od tega večje investicije, itd. (EUR)</t>
  </si>
  <si>
    <t>odhodki SKUPAJ (EUR)</t>
  </si>
  <si>
    <t>sredstva za inf. vire in izobraževanje – sredstva za nakup gradiva na fizičnih nosilcih (EUR)</t>
  </si>
  <si>
    <t>sredstva za inf. vire in izobraževanje – sredstva za nakup elektronskih virov (EUR)</t>
  </si>
  <si>
    <t>sredstva za inf. vire in izobraževanje – sredstva za nakup knjižničnega gradiva: SKUPAJ (EUR)</t>
  </si>
  <si>
    <t>sredstva za inf. vire in izobraževanje – sredstva za izobraževanje zaposlenih (EUR)</t>
  </si>
  <si>
    <t>6 DELAVCI (splošne knjižnice, 2023)</t>
  </si>
  <si>
    <t>delavci v rednem del. razmerju – strokovni knjižničarski delavci (osebe)</t>
  </si>
  <si>
    <t>delavci v rednem del. razmerju – drugi strokovni delavci (osebe)</t>
  </si>
  <si>
    <t>delavci v rednem del. razmerju – admin. - tehnični delavci (osebe)</t>
  </si>
  <si>
    <t>delavci v rednem del. razmerju – osebe SKUPAJ</t>
  </si>
  <si>
    <t>delavci v rednem del. razmerju – strokovni knjižničarski delavci mlajši od 35 let (osebe)</t>
  </si>
  <si>
    <t>delavci v rednem del. razmerju – drugi strokovni delavci mlajši od 35 let (osebe)</t>
  </si>
  <si>
    <t>delavci v rednem del. razmerju – admin. - tehnični delavci mlajši od 35 let (osebe)</t>
  </si>
  <si>
    <t>delavci v rednem del. razmerju – mlajši od 35 let (osebe) SKUPAJ</t>
  </si>
  <si>
    <t>delavci v rednem del. razmerju – strokovni knjižničarski delavci (EPZ)</t>
  </si>
  <si>
    <t>delavci v rednem del. razmerju – drugi strokovni delavci (EPZ)</t>
  </si>
  <si>
    <t>delavci v rednem del. razmerju – admin. - tehnični delavci (EPZ)</t>
  </si>
  <si>
    <t>delavci v rednem del. razmerju – EPZ SKUPAJ</t>
  </si>
  <si>
    <t>delavci v rednem del. razmerju – strokovni knjižničarski delavci mlajši od 35 let (EPZ)</t>
  </si>
  <si>
    <t>delavci v rednem del. razmerju – drugi strokovni delavci mlajši od 35 let (EPZ)</t>
  </si>
  <si>
    <t>delavci v rednem del. razmerju – admin. - tehnični delavci mlajši od 35 let (EPZ)</t>
  </si>
  <si>
    <t>delavci v rednem del. razmerju – mlajši od 35 let (EPZ) SKUPAJ</t>
  </si>
  <si>
    <t>delavci v rednem delovnem razmerju – strokovni knjižničarski delavci z opravljenim bibliotekarskim izpitom (osebe)</t>
  </si>
  <si>
    <t>delavci, ki niso v rednem delovnem razmerju – osebe SKUPAJ</t>
  </si>
  <si>
    <t>delavci, ki niso v rednem delovnem razmerju – EPZ SKUPAJ</t>
  </si>
  <si>
    <t>strokovni knjižničarski delavci v rednem delovnem razmerju – stopnja izobrazbe: raven od 1 do 4 (EPZ)</t>
  </si>
  <si>
    <t>strokovni knjižničarski delavci v rednem delovnem razmerju – stopnja izobrazbe: raven 5 (EPZ)</t>
  </si>
  <si>
    <t>strokovni knjižničarski delavci v rednem delovnem razmerju – stopnja izobrazbe: raven 6/1 (EPZ)</t>
  </si>
  <si>
    <t>strokovni knjižničarski delavci v rednem delovnem razmerju – stopnja izobrazbe: raven 6/2 (EPZ)</t>
  </si>
  <si>
    <t>strokovni knjižničarski delavci v rednem delovnem razmerju – stopnja izobrazbe: raven 7 (EPZ)</t>
  </si>
  <si>
    <t>strokovni knjižničarski delavci v rednem delovnem razmerju – stopnja izobrazbe: raven 8/1 (EPZ)</t>
  </si>
  <si>
    <t>strokovni knjižničarski delavci v rednem delovnem razmerju – stopnja izobrazbe: raven 8/2 (EPZ)</t>
  </si>
  <si>
    <t>strokovni knjižničarski delavci v rednem delovnem razmerju – (EPZ) SKUPAJ</t>
  </si>
  <si>
    <t>drugi strokovni delavci v rednem delovnem razmerju – stopnja izobrazbe: raven od 1 do 4 (EPZ)</t>
  </si>
  <si>
    <t>drugi strokovni delavci v rednem delovnem razmerju – stopnja izobrazbe: raven 5 (EPZ)</t>
  </si>
  <si>
    <t>drugi strokovni delavci v rednem delovnem razmerju – stopnja izobrazbe: raven 6/1 (EPZ)</t>
  </si>
  <si>
    <t>drugi strokovni delavci v rednem delovnem razmerju – stopnja izobrazbe: raven 6/2 (EPZ)</t>
  </si>
  <si>
    <t>drugi strokovni delavci v rednem delovnem razmerju – stopnja izobrazbe: raven 7 (EPZ)</t>
  </si>
  <si>
    <t>drugi strokovni delavci v rednem delovnem razmerju – stopnja izobrazbe: raven 8/1 (EPZ)</t>
  </si>
  <si>
    <t>drugi strokovni delavci v rednem delovnem razmerju – stopnja izobrazbe: raven 8/2 (EPZ)</t>
  </si>
  <si>
    <t>drugi strokovni delavci v rednem delovnem razmerju – (EPZ) SKUPAJ</t>
  </si>
  <si>
    <t>admin. - tehnični delavci v rednem delovnem razmerju – stopnja izobrazbe: raven od 1 do 4 (EPZ)</t>
  </si>
  <si>
    <t>admin. - tehnični delavci v rednem delovnem razmerju – stopnja izobrazbe: raven 5 (EPZ)</t>
  </si>
  <si>
    <t>admin. - tehnični delavci v rednem delovnem razmerju – stopnja izobrazbe: raven 6/1 (EPZ)</t>
  </si>
  <si>
    <t>admin. - tehnični delavci v rednem delovnem razmerju – stopnja izobrazbe: raven 6/2 (EPZ)</t>
  </si>
  <si>
    <t>admin. - tehnični delavci v rednem delovnem razmerju – stopnja izobrazbe: raven 7 (EPZ)</t>
  </si>
  <si>
    <t>admin. - tehnični delavci v rednem delovnem razmerju – stopnja izobrazbe: raven 8/1 (EPZ)</t>
  </si>
  <si>
    <t>admin. - tehnični delavci v rednem delovnem razmerju – stopnja izobrazbe: raven 8/2 (EPZ)</t>
  </si>
  <si>
    <t>admin. - tehnični delavci v rednem delovnem razmerju – (EPZ) SKUPAJ</t>
  </si>
  <si>
    <t>delavci v rednem delovnem razmerju – stopnja izobrazbe: raven od 1 do 4 (EPZ) SKUPAJ</t>
  </si>
  <si>
    <t>delavci v rednem delovnem razmerju – stopnja izobrazbe: raven 5 (EPZ) SKUPAJ</t>
  </si>
  <si>
    <t>delavci v rednem delovnem razmerju – stopnja izobrazbe: raven 6/1 (EPZ) SKUPAJ</t>
  </si>
  <si>
    <t>delavci v rednem delovnem razmerju – stopnja izobrazbe: raven 6/2 (EPZ) SKUPAJ</t>
  </si>
  <si>
    <t>delavci v rednem delovnem razmerju – stopnja izobrazbe: raven 7 (EPZ) SKUPAJ</t>
  </si>
  <si>
    <t>delavci v rednem delovnem razmerju – stopnja izobrazbe: raven 8/1 (EPZ) SKUPAJ</t>
  </si>
  <si>
    <t>delavci v rednem delovnem razmerju – stopnja izobrazbe: raven 8/2 (EPZ) SKUPAJ</t>
  </si>
  <si>
    <t>delavci v rednem delovnem razmerju glede na stopnje izobrazbe – (EPZ) SKUPAJ</t>
  </si>
  <si>
    <t>izobraževanje zaposlenih (ne glede na način zaposlitve) – udeleženci izobraževanja (osebe) SKUPAJ</t>
  </si>
  <si>
    <t>izobraževanje zaposlenih (ne glede na način zaposlitve) – od tega strokovni knjižničarski delavci (osebe)</t>
  </si>
  <si>
    <t>izobraževanje zaposlenih (ne glede na način zaposlitve) – od tega drugi strokovni delavci (osebe)</t>
  </si>
  <si>
    <t>izobraževanje zaposlenih (ne glede na način zaposlitve) – število ur izobraževanja SKUPAJ</t>
  </si>
  <si>
    <t>izobraževanje zaposlenih (ne glede na način zaposlitve) – od tega strokovni knjižničarski delavci (ure)</t>
  </si>
  <si>
    <t>izobraževanje zaposlenih (ne glede na način zaposlitve) – od tega drugi strokovni delavci (ure)</t>
  </si>
  <si>
    <t>neto uporabna površina knjižnice (m2)</t>
  </si>
  <si>
    <t xml:space="preserve">Knjižnica Mileta Klopčiča Zagorje ob Savi </t>
  </si>
  <si>
    <t>Pokrajinska in študijska knjižnica Murska Sobota</t>
  </si>
  <si>
    <t>potencialni uporabniki knjižnice SURS: skupaj*</t>
  </si>
  <si>
    <t>pripadnost</t>
  </si>
  <si>
    <t>Statistične posebnosti</t>
  </si>
  <si>
    <t>Opombe</t>
  </si>
  <si>
    <t>Objave na družbenih omrežjih: na Omrežjih Facebook in Instagram je bilo objavljenih tudi 577 storijev / zgodb, katerih trajanje objave je časovno omejeno. 3.2.6 Pri številu zapisov v zbirki Obrazi slovenskih pokrajin navajamo število javno objavljenih biografij. 4.2. Kljub temu, da nismo pridobili nobenega novega prostora, smo od občin pogodbenih partneric pridobili neto uporabne površine posameznih knjižničnih enot, zato je prišlo do spremembe v skupni neto uporabni površini, ki sedaj znaša 5.327 m2.</t>
  </si>
  <si>
    <t>Nimamo pripomb.</t>
  </si>
  <si>
    <t>/</t>
  </si>
  <si>
    <t>V vprašalniku smo popravili sledeča polja, ki so že bila izpolnjena: 3. uporaba knjižnice in uporabniki: prišteli smo še aktivne člane in izposojo na dom 3 postajališč premične zbirke in 5 postajališč Posavske potujoče knjižnice 6 a Delavci knjižnice: Prikazali smo število oseb 11 (ker je 1 oseba polovično pod rubriko strokovni delavci in polovično pri drugih strokovnih delavcih), dejansko je 10 oseb.</t>
  </si>
  <si>
    <t>Leto 2023 je bilo za delovanje knjižnice oteženo v dveh pogledih. Zaradi izgradnje prizidka se je najbolj čutilo pomanjkanje prostora na mladinskem oddelku v galeriji pri organiziranih obiskih šolskih skupin in pri izvajanju prireditev. Ker smo ostali brez prireditvenega prostora, smo manj številčne dogodke izvajali v Zbirki Aleksandra Videčnika, ki pa se je izkazala za premajhen in preveč utesnjen prostor. Posledično smo v tem letu izvedli manj prireditev za odrasle kot običajno. 4. avgusta 2023 so kletni prostori Kulturnega doma Mozirje utrpeli škodo v poplavah. Tam se je začasno nahajal mladinski oddelek naše knjižnice s čitalnico, arhiv ter skladiščni prostori. Meteorna voda je vdrla iz prenapolnjenega jaška in poplavila omenjene prostore (30 cm). Iz njih je odtekla tudi v prostore novega prizidka, zaradi česar je bila nujno kasnejše izsuševanje prostorov in sten, ki je trajalo štiri mesece. Škoda je nastala večinoma na gradivu, delno na opremi. Uničenih je bilo okoli 2.500 enot gradiva iz knjižnice in skladišča. Poplave so prizadele še eno našo enoto, Knjižnico Luče. Knjižnico Luče je 4. avgusta dosegla voda, ki je prestopila strugo reke Lučnice in uničila velik del gradiva, predvsem na mladinskem oddelku. Knjižnica je bila v dveh mesecih popolnoma sanirana, vrata je obiskovalcem ponovno odprla že v začetku oktobra. Uničeno gradivo smo začasno deloma nadomestili z gradivom, izposojenim iz drugih oddelčnih knjižnic. Trajno ga bo nadomestila v letu 2024 s pomočjo sredstev Ministrstva za kulturo v okviru financiranja knjižničnega gradiva za knjižnice. Knjižnica Luče in Knjižnica Solčava sta bili zaradi nedostopnosti od 8. avgusta do 2. oktobra 2023 zaprti. V tem obdobju članom nismo obračunavali zamudnine in opominov. Pridobili smo nove knjižnične prostore v osrednji enoti in konec leta tudi v solčavski knjižnici. Dosegli smo višja finančna sredstva kot preteklo leto in izpopolnili kadrovsko zasedbo strokovnih delavcev z novo zaposlitvijo. Zaposlili smo novega strokovnega delavca na delovnem mestu višji knjižničar. Leto 2023 je bilo investicijsko naravnano, za zavod smo nakupili šest novih osebnih računalnikov, prenosni in tablični računalnik, paketnike ter opremo za informacijske potrebe novega prizidka.</t>
  </si>
  <si>
    <t>"Posredovanje informacij" je naša ocena.</t>
  </si>
  <si>
    <t>Referenčne informacije smo zbirali v tipičnem tednu, od 27.11.-2.12.2023. Obisk razstave smo šteli obiskovalce razstave v galeriji knjižnice( Lan Vozel 24.1.-28.2.2023) Večje število domoznanskega gradiva zaradi gradiva, ki ga je RTH podaril knjižnici in smo ga dodali v zbirko. Večje število odpisanega gradiva zaradi odpisa zastarelega gradiva s statusom preusmerjeno, pred inventuro 10.5-13.5.2023</t>
  </si>
  <si>
    <t>Ni posebnosti.</t>
  </si>
  <si>
    <t>3.1.2 Obiskovalcev razstav ne štejemo zaradi neprimernih prostorov. Razstave imamo kar na hodniku, kjer pa nimamo pregleda.</t>
  </si>
  <si>
    <t>Brez posebnosti.</t>
  </si>
  <si>
    <t>V Odloku o ustanovitvi Knjižnice Brežice imamo navedene 3 enote (osrednja Knjižnica Brežice, Kolekcija premične zbirke Cerklje ob Krki in Potujoča knjižnica). V vprašalniku za leto 2023 navajamo samo 1 enoto (Knjižnica Brežice). Potujočo knjižnico (PPK) si namreč delimo 4 splošne knjižnice, zato jo kot enoto navaja samo Valvasorjeva knjižnic Krško, v kateri je sedež bibliobusa.</t>
  </si>
  <si>
    <t>Pri točki 2 (Knjižnična zbirka, prirast in odpis) nismo upoštevali vnesenih podatkov IZUM-a, ker njihove statistike vključujejo tudi zbirko, prirast in odpis Knjižnice Fakultete za turizem, katere gradivo ni v lasti Knjižnice Brežice. Pri točki 3 (Uporaba knjižnice in uporabniki) smo pri uporabnikih (3.1) in izposoji (3.2.1) prišteli tudi podatke Posavske potujoče knjižnice za občino Brežice. Točka 3.1.2 Obisk - pripravili smo še 65 tematskih knjižnih razstav (nismo namensko šteli obiska), zato ni upoštevano v vprašalniku. Pri točki 3.2.1 Izposoja: 1 izvod je bil po pomoti izposojen v čitalnico, namesto na dom, ker ne beležimo izposoje v čitalnico. a) Prišteli smo ga k izposoji knjižnega gradiva na dom. b) Prišteli smo ga pod ostalo pri odraslih. Pri točki 3.2.5 smo pri drugih objavah navedli objave na Youtube kanalu Knjižnice Brežice. Točka 3.2.9 Izobraževanje uporabnikov - v gosteh (v vrtcih in šolah) smo organizirali in izvedli še 44 izobraževanj v skupnem trajanju 32 ur, katerih se je udeležilo 847 udeležencev, kar nismo navajali v vprašalniku. Pri točki 4 smo pri številu ur odprtosti upoštevali tudi odprtost Posavske potujoče knjižnice za občino Brežice. Pri naslednjih rubrikah smo navajali ocene: - Skupno število enot neinventariziranega gradiva na dan 31. 12. 2023. - Individualno izobraževanje (upoštevali smo novovpisane člane in dodali oceno individualnega izobraževanja ostalih uporabnikov). Pri številu ur izobraževanja individualnih uporabnikov smo upoštevali 15 min/uporabnika. - Število obiskovalcev knjižnice SKUPAJ - fizični obisk. Upoštevali smo števec v osrednji knjižnici in poročila prireditev. Pri kolekciji premične zbirke Cerklje ob Krki in Posavski potujoči knjižnici smo upoštevali COBISS statistike obiska, statistike prireditev in dodali oceno obiska uporabnikov/članov. - Posredovane informacije (3.2.8).</t>
  </si>
  <si>
    <t>Točnega časa za pripravo in izpolnjevanje vprašalnika ne morem podati, ker delam na izposoji, kadar mi čas dopušča.</t>
  </si>
  <si>
    <t>2.1.1 Serijske publikacije Zaradi racionalizacije stroškov smo nekatere serijske publikacije odjavili, zaradi tega je manjši nakup in zaloga. 2.1.3 Odpis V letu 2022 je bilo manj odpisanega gradiva, ker v Knjižnici Črnomelj zaradi statične sanacije stavbe bivšega Dijaškega doma dostop do arhivskega gradiva ni bil možen, zato je v letu 2023 odpis večji. 2.2.2 Avdiovizualno gradivo se v zadnjih letih zaradi neuporabe kupuje vedno manj. 2.2.3 Odpis starejšega in poškodovanega avdiovizualnega gradiva je bil v 2023 nekoliko večji 2.4.1 Od 3/2023 uporabljamo Bazo slovenskih filmov 3.2.9 Izobraževanje uporabnikov Zaradi statične sanacije stavbe bivšega Dijaškega doma v letu 2022 smo bili v Knjižnici Črnomelj prostorsko omejeni, zato se je večina projekta Rastem s knjigo za šolsko leto 2022/2023 izvedla v letu 2023, prav tako redno za šolsko leto 2023/2024. 4.2 Knjižnica Črnomelj je pridobila cca 150m2 prostora za arhiv.</t>
  </si>
  <si>
    <t>2.4.1. ELEKTRONSKI VIRI, KI SO NAMEŠČENI OZIROMA DOSTOPNI V LOKALNEM OMREŽJU, ... Podatke je pripravila Knjižnica Mirana Jarca Novo mesto, ki nam zagotavlja oddaljen dostop do podatkovnih zbirk in elektronskih virov. 3. UPORABA KNJIŽNICE IN UPORABNIKI Število aktivnih članov se razlikuje od predlaganega števila, ker prištejemo še aktivne člane, ki si izposojajo gradivo na postajališčih premičnih zbirk. 3.2.1. IZPOSOJA Podatki se razlikujejo, ker vedno uporabljamo izpis I-STA-G01 3.2.5. OBJAVE NA DRUŽABNIH OMREJIH Pod drugo so objave na YouTube. 3.2.8. POSREDOVANJE INFORMACIJ Podatek je ocena, pridobljen z metodo tipičnega tedna. 5 PRIHODKI IN ODHODKI KNJIŽNICE Podatke so pripravili v računovodstvu.</t>
  </si>
  <si>
    <t>V letu 2023 smo za Posavsko potujočo knjižnico prejeli večje število darov risank na DVD-jih, ki smo jih tudi vpisali. V letu 2023 smo imeli manjši odpis kot v preteklih letih. V letu 2023 smo začeli ponujati tudi Bazo slovenskih filmov. Pri zbirki, članih, obisku, izposoji in urah odprtosti smo navedli tudi številke za Posavsko potujočo knjižnico, ki imajo svojo Cobiss bazo in njene številke v že izpolnjenih poljih niso bile zajete. Število obiska spletne strani nismo navajali, ker smo v letu 2023 prenovili spletno stran in imamo podatke samo od julija 2023 naprej. Številke so marsikje višje od 10 %, saj smo v letu 2022 dobili nove prostore in so posledično materialni stroški višji, prav tako so predvsem v novi knjižnici višji obisk, izposoja itd.</t>
  </si>
  <si>
    <t>Ljudska knjižnica Metlika sodeluje s Knjižnico Mirana Jarca Novo mesto glede uporabe bibliobusa. Pri podatku izposoje gradiva na dom in v knjižnico so prišteti podatki bibliobusa Knjižnice Mirana Jarca Novo mesto za našo knjižnico. Pri aktivnih članih knjižnice so šteti tudi uporabniki bibliobusa Knjižnice Mirana Jarca Novo mesto na postajališčih v naši občini. Podatek o številu obiskovalcev na razstavah je ocena. Število posredovanih referenčnih informacij je ocena.</t>
  </si>
  <si>
    <t>Knjižnica Miklova hiša je v noči s 25. na 26. julij 2024 utrpela izliv vode iz požarnega hidranta v mansardi knjižnice, kjer je dvorana za prireditve. Z vodo je bila zalita celotna stavba Miklove hiše. Poškodovani oz. uničeni so bili stropi, stene, parketi, električna napeljava in pohištvo. Zaradi vode je bilo uničenega in poškodovanega kar nekaj knjižničnega gradiva in tudi računalnikov za uporabnike. Novi del knjižnice je ostal na stari lokaciji, saj je v sosednji stavbi in ni bil prizadet. Vse nepoškodovano gradivo iz starega dela je bilo preseljeno na začasno lokacijo v dvorani TVD Partizan, kjer knjižnica deluje od 4. avgusta 2024 dalje. Na začasni lokaciji se nahaja gradivo za otroke in mladino ter najmlajše, manjša priročna zbirka ter večina leposlovja za odrasle. V novem delu je ostalo vse strokovno gradivo, ki ga uporabniki lahko naročijo in jim ga od tam prinesemo. Delo je posledično kar precej oteženo. Knjižnica se sedaj nahaja v fazi prenove in intenzivnih gradbenih del. Zaradi sanacije in pomanjkanja prostora na začasni lokaciji so onemogočene prireditve in oteženo izvajanje bibliopedagoških ur. Izliv vode iz požarnega hidranta je tudi eden od glavnih razlogov za odstopanja pri nekaterih podatkih glede na prejšnja leta. 2.1.3 Odpis knjižnega gradiva (inv. enote): - pod rubriko knjige, brošure smo popravili vpisan podatek (vpisan podatek 1.049, na izpisu 1.050) - 1 enota je bila navedena pod rubriko drugače razporejeno gradivo - pod rubriko skupaj se posledično spremeni vsota (vpisan podatek 1.143, na izpisu 1.144) 2.3.3 Skupaj odpis knjižničnega gradiva (inv. enote): - pod rubriko knjižno gradivo smo popravili vpisan podatek (vpisan podatek 1.143, na izpisu 1.144) - pod rubriko skupaj se posledično spremeni vsota (vpisan podatek 1.156, na izpisu 1.157) 3.1.1 Aktivni člani knjižnice: - pod rubriko mladina do 15. leta smo popravili podatek (vpisan podatek 868, na izpisu 763) - pod rubriko odrasli smo popravili podatek (vpisan podatek 1.366, na izpisu 1.471) - pri obeh razvrstitvah smo upoštevali razdelitev uporabnikov po starosti glede na leto rojstva, ker kategorija člana velikokrat ni popravljena (sploh ob prehodu OŠ v SŠ) in ob spletnem vpisu (kategorija ostali) 3.2.1 Izposoja: a) Izposoja gradiva na dom in v knjižnico (fizične enote): - pod rubriko v knjižnico smo popravili podatek (vpisan 11, ocena na podlagi meritev tipičnega tedna 49.026) - izposoje v čitalnico ne beležimo preko COBISS3/Izposoja 3.2.8 Posredovanje informacij: - podatek je ocena na podlagi meritev tipičnega tedna 3.2.9 Izobraževanje uporabnikov: - pri individualnem usposabljanju uporabnikov je upoštevano usposabljanje novo vpisanih članov knjižnice (cca 15 min na uporabnika). Poleg tega uvajamo uporabnike, da si sami podaljšujejo in rezervirajo gradivo preko COBISS+, predstavitev Biblosa in Audibook-a, uporaba knjigomata itd. 4.2 Površina knjižnice: - ob ponovnem preverjanju podatkov o neto uporabni površini knjižnice za potrebe razvida smo ugotovili, da je v preteklosti prišlo do napačnega navajanja kvadrature, ker niso bili všteti vsi prostori, ki sodijo v neto uporabno površino knjižnice - opravili smo ponovno izmero vseh prostorov in ustrezno popravili podatek Knjižnica Mirana Jarca Novo mesto nam omogoča oddaljen dostop do podatkovnih zbirk Pressreader, Britannica in Kanopy. Podatkovne zbirke niso inventarizirane.</t>
  </si>
  <si>
    <t>Pod 2: neujemanje s predizpolnjenimi podatki (staro gradivo oz. drugo). Pod 3: pri izposoji prišteta ročna evidenca. Posredovanje informacij: zbirali en teden v letu in pomnožili za leto. Gradivo v prostem pristopu: ocena. Število enot neinventariziranega gradiva: ni šteto. Pri podatkih o članih in izposoji (3.1.1 in 3.2.1.) so prišteti podatki, ki so nam jih posredovali iz Posavske potujoče knjižnice.</t>
  </si>
  <si>
    <t>Podajanje referenčnih informacij se razlikuje od preteklega leta, ker smo uporabili drugačno metodologijo (tipični teden osrednje knjižnice, ker so krajevne knjižnice odprte le 2 x tedensko).</t>
  </si>
  <si>
    <t>--</t>
  </si>
  <si>
    <t>1 Podatki o knjižnici Po novi Uredbi o osnovnih storitvah knjižnice enoti Rateče in Gozd-Martuljek spadata med premične zbirke, ker nista odprti toliko časa, kot uredba določa. 2.1.1 Zbirka knjižnega gradiva (inv. enote) Bibsist izpis o zalogi, kakor tudi ostali izpisi (npr. Z-STA-01), prikažejo še 132 enot drugače razporejenega gradiva; gre za online datoteke, ki smo jih inventarizirali v preteklih letih po nasvetu kolegov iz Mestne knjižnice Kranj. V podatke, ki so v vprašalnik že vključeni, ta številka ni zajeta. Teh 132 enot smo zato prišteli k podatku o serijskih publikacijah. Končna številka je zato za 132 enot višja. Zapisov za to gradivo ne moremo in ne smemo popravljati, zato jih moramo vsako leto znova ročno prišteti k serijskim publikacijam. Pri knjigah in brošurah so vpisani podatki, kakor nam jih prikažejo izpisi Z-STA-01, končni seštevek vsega gradiva pa je enak kot se vnaprej izpiše v vprašalniku. 2.4.1 c) Podatkovne zbirke, kijih gradi knjižnica (število naslovov) Za leto 2023 k zbirkam, ki jih gradimo v sodelovanju, beležimo še Dlib. 3.1.2 Obisk – število obiskovalcev knjižnice od tega obisk zaradi udeležbe na razstavah Beležen je obisk obiskovalcev otvoritev razstav, obiska razstav ne štejemo. Obisk - Število obiskov spletnega mesta knjižnice Po Googlovem novem načinu štetja so prikazani dogodki, v nasprotju s prejšnjimi leti, ko so bile prikazane seje (pojasnilo kolega). 3.2.1 Izposoja Izposoja na dom (fizične enote) Vpisali smo podatke, kot nam jih prikažejo izpisi I-STA-T20. Seštevek se ujema s podatkom, ki se v vprašalniku vnaprej izpiše. c) od tega (od izposoje skupaj) število izposojenih enot gradiva s pomočjo knjigomata (fizične enote) Knjigomata nimamo, številka (8) prikazuje testno število ogledov filmov v bazi, ki smo jo pričeli graditi, a je zaradi odhoda sodelavca zastala. Filme si ogledujemo zaposleni. 3.2.6 Podatkovne zbirke, ki jih knjižnica gradi a) Podatkovne zbirke, ki jih knjižnica gradi samostojno Število vpogledov: Google je prešel na nov način merjenja, zato se številka (približno število dogodkov), precej razlikuje od lanske, ko se je merilo seje. b) podatkovne zbirke, ki jih knjižnica gradi v sodelovanju z drugimi ustanovami Do letos nismo beležili vsebin, ki smo jih prispevali v Dlib. Gesla za dostop do Dlib statistike do dneva oddaje vprašalnika nismo uspeli pridobiti, zato manjkajo podatki o prirastu zapisov in o številu vpogledov. Zapise, ki izvirajo iz naše knjižnice, smo prešteli ročno. Všteti so tudi zapisi (dokumenti), ki jih je digitalizirala Mestna Knjižnica Kranj in je v Dlibu tudi navedena kot izvor, ker pa jih je prispevala naša knjižnica, jih navajamo. Pri časopisju smo šteli posamezne številke. 3.2.8 Število posredovanih informacij: gre za približno oceno. 4.2 Površina knjižnice Knjižnica se ni povečala, gre za natančnejše podatke, pridobljene iz dokumentov o izročitvi sredstev v upravljanje. 4.6 Oprema knjižnice Podatki se od lanskih razlikujejo, ker smo lani spregledali, da se vprašanje nanaša samo na opremo za uporabnike, mi pa smo vpisali število vseh naprav (tudi za zaposlene). Podatek zato popravljamo. Oprema, vpisana pod drugo, je oprema, ki je uporabniki neposredno ne uporabljajo, posredno pa je namenjena njim (prireditve ipd.). 6 Knjižnični delavci Lani smo pod druge strokovne delavce šteli manipulanta, kar je narobe. K strokovnim delavcem smo letos vpisali računovodkinjo. K administrativno-tehničnim delavcem smo lani vpisali čistilko, računovodkinjo in direktorico, kar je prav tako narobe, vendar se nam je glede na definicije to zdelo prav. Direktorico smo glede na naloge, ki jih opravlja, letos vpisali k strokovnim knjižničnim delavcem, k administrativno-tehničnim delavcem pa manipulanta in čistilko. Zaradi opisanih sprememb se podatki precej razlikujejo od lanskih. 6.3. Izobraževanje Ker ni ločene alineje, smo k drugim strokovnim delavcem vpisali tudi dva administrativno-tehnična delavca.</t>
  </si>
  <si>
    <t>4.1 tedensko število ur odprtosti knjižnice, ki je najdlje odprta, je 62,5 ure, polje ne omogoča vnosa decimalne vejice</t>
  </si>
  <si>
    <t>v poglavju 4.1. Odprtost smo upoštevali ločeni enoti v Škofji Loki (osrednja knjižnica). V Škofji Loki osrednja knjižnica deluje na dveh fizično ločenih lokacijah (tudi različna naslova). Upoštevali smo ure odprtosti obeh enot: oddelek za odrasle 57 ur / teden; oddelek za otroke in mladino 47 ur / teden.</t>
  </si>
  <si>
    <t>Sodelovanje z arhitektom pri izdelavi projekta za nove prostore knjižnice v Škofji Loki. V letu 2023 je bila v avgustovski ujmi zalita in uničena enota knjižnice v Poljanah. Uničena računalniška oprema in pohištvo. Uničeno in odpisano tudi 6.373 enot gradiva. Preostalo gradivo in police (kovinske), preseljeno na začasno lokacijo v Gorenjo vas. Enota ostaja zaprta do izgradnje novih prostorov, predvidoma v letu 2025.</t>
  </si>
  <si>
    <t>Podatkov o bazi dLib v katero prispevamo gradivo, nismo uspeli pridobiti.</t>
  </si>
  <si>
    <t>BP</t>
  </si>
  <si>
    <t>Pojasnilo o spremembi podatkov pri točki 2. Knjižnična zbirka, prirast in odpis: - Spremenili smo podatke pri Zbirka knjižnega gradiva in Zbirka neknjižnega gradiva, ker Goriška knjižnica še nima vnesenega vsega knjižničnega gradiva v sistem COBISS (ima še retrospektivo; inventarizirane enote). - Spremenili smo tudi podatke pri Odpis knjižnega gradiva; dodali smo inventarne enote, ki smo jih izločili iz retrospektive (»neračunalniški odpis«; gradivo še ni bilo vneseno v COBISS). Uradni podatki / Dostopnost knjižnične dejavnosti po občinah: Goriška knjižnica že od leta 2008 obiskuje 2 šoli v Italiji: večstopenjsko šolo s slovenskim učnim jezikom v Doberdobu ter državni stopenjski zavod s slovensko-italijanskim dvojezičnim poukom v Špetru. Od leta 2019 obiskuje še Bračan v Furlaniji - Julijski krajini. 3.2.5 Objave na družbenih omrežjih - drugo (npr. Linkedin): navajamo podatke za TikTok (št. objav). - navajamo podatek, ki združuje število navadnih objav in zgodb (story), za Facebook in Instagram.</t>
  </si>
  <si>
    <t>Poglavje 2: Podatki za knjižnično zbirko, prirast in odpis so bili pridobljeni s pomočjo izpisov BibSiSt v sistemu Cobiss3 na dan 5. 3. 2024. Poglavje 3: - Aktivni člani knjižnice: podatki so bili pridobljeni preko izvoza podatkov v sistemu Cobiss3 in obdelave v programu Excel, kjer so bile izločene transakcije »podpis izjave ob vpisu« na dan 30. 6. 2023, ki so bile zavedene zaradi prehoda na elektronske vpisnice. - Obisk zaradi udeležbe na razstavah: šteti le obiskovalci na otvoritvi razstave, če je ta potekala. - Število obiskov spletnega mesta knjižnice: Zaradi tehničnih težav se podatki o številu obiskovalcev spletne strani nanašajo na obdobje od 2. 2. 2023 dalje. - Izposoja: podatki so bili pridobljeni s pomočjo izpisov I-BibSiSt v sistemu Cobiss3 na dan 4. 3. 2024; izposoje v knjižnico ne beležimo; preko knjigomata je bilo izposojenih le 888 izvodov gradiva (3.886 manj kot v 2022), saj je zastareli knjigomat v Knjižnici Tolmin v začetku leta 2023 prenehal delovati. - Število vpogledov v vsebinske enote: posredovani so podatki o vpogledih v baze, ki so za naše člane dostopne preko oddaljenega dostopa. Podatke so nam posredovali iz OOK. - Objave na družabnih omrežjih: števila objav na Instagramu nismo uspeli pridobiti; v stolpcu drugo smo navedli število objav na Youtube kanalu Knjižnice Cirila Kosmača Tolmin. - Podatkovne zbirke, ki jih knjižnica gradi samostojno: knjižnica v letu 2023 ni gradila lastnih samostojnih zbirk. - Podatkovne zbirke, ki jih knjižnica gradi v sodelovanju z drugimi ustanovami: statistične podatke nam posreduje OOK. Podatki za bazo dLib niso bili posredovani. - Digitalizacija (od 1. 1. 2023 do 31. 12. 2023): splošne knjižnice Goriškega območja (Goriška knjižnica Franceta Bevka Nova Gorica, Lavričeva knjižnica Ajdovščina, Mestna knjižnica in čitalnica Idrija, Knjižnica Cirila Kosmača Tolmin) sodelujemo v skupnem projektu digitalizacije. Statistične podatke sporoča OOK. Iz tega izhajajoče skupno število digitaliziranih strani za območje za leto 2023 je 18800. Knjižnica Cirila Kosmača je samostojno digitalizirala in v sistem dCobiss dodala še 32 datotek pdf v skupnem obsegu 46 digitaliziranih strani. - Število posredovanih referenčnih informacij: podatek je ocena. - Individualno izobraževanje uporabnikov: podatek je ocena; upoštevali smo novovpisane člane in dodali oceno individualnega izobraževanja ostalih uporabnikov. Pri številu ur izobraževanja individualnih uporabnikov smo upoštevali 15 min/uporabnika. Poglavje 4: - Knjižnično gradivo v prostem pristopu: podatek je bil pridobljen na dan 11. 3. 2024. - Število enot neinventariziranega gradiva: podatek je ocena. Poročilo o delu knjižnice je dostopno na: https://www.kcktolmin.si/wp-content/uploads/2024/02/Letno-porocilo-Knjiznice-Cirila-Kosmaca-Tolmin-za-leto-2023-z-izkazi-in-izjavo.pdf</t>
  </si>
  <si>
    <t>Pri poglavju 3.2.1: izposoja smo vpisali podatke o izposoji gradiva v knjižnico iz naše evidence. Pri izpisovanju podatkov namreč upoštevamo "transakcijo v čitalnici", s katero sodelavke v izposoji beležijo uporabo gradiva v čitalnicah. Pri vprašanju 3.2.8: število posredovanih referenčnih informacij smo število ocenili na osnovi obiska in transakcij. Pri oceni so sodelovale vse strokovne delavke, ki delajo neposredno z uporabniki. Pri odgovorih, kjer se je izpisalo opozorilo, da vneseni podatki bistveno odstopajo, so vneseni podatki pravi. Odstopanje je pogosto zaradi nizkih vrednosti, kjer odražene spremembe, merjene v odstotkih, hitro presežejo 10 %.</t>
  </si>
  <si>
    <t>3.1.1 Aktivni člani knjižnice: Podatek pridobljen iz izpisa I-BibSiSt-31 na dan 12.1.2024 3.2.1 Izposoja: a) Izposoja gradiva na dom in v knjižnico: Izpisu I-BibSiSt-32 - dodana je izposoja iz izposojevališč, kjer v letu 2023 še nismo imeli avtomatizirane izposoje. c) knjigomat smo odstranili.</t>
  </si>
  <si>
    <t>Ob preseljevanju enote Podgorje je bila knjižnica v mesecu septembru prva dva tedna za uporabnike zaradi urejanja še zaprta, nekoliko se je zato znižalo število ur odprtosti.</t>
  </si>
  <si>
    <t>Pri zbirki knjižnega gradiva sem pri navedbi inv. enot knjig in brošur upoštevala izpis iz C3 (Z-BibSiSt-31), kateri je bil narejen 16.1.2024. Razlika z vašim izpisom in našim je za 1 inventarno enoto. V poglavju 3 smo pri aktivnih članih knjižnice, pri obisku in izposoji gradiva upoštevali tudi uporabnike bibliobusa in postajališč premičnih zbirk. Prav tako je uporaba gradiva v knjižnici večja, kot je že bila navedena v tabeli - dodatno smo prišteli uporabo gradiva v knjižnici, katerega beležimo ročno. Za podatkovno zbirko dLib nimamo podatkov o številu vseh zapisov in prirastu zapisov v letu 2023. Večje je letno število ur odprtosti knjižnice za uporabnike, ker so upoštevane tudi ure odprtosti vseh premičnih zbirk. Spremembe so tudi v poglavju 6, saj sta se med letom upokojili 2 delavki. Podatke, potrebne za izpolnjevanje tega vprašalnika pripravljam med rednim delovnim časom že v mesecu januarju za potrebe poslovnega poročila knjižnice iz za poročilo MK. Po moji oceni potrebujem cca 40 ur za pripravo vseh podatkov. Izpolnjevanje tega vprašalnika pa traja cca 4 ure.</t>
  </si>
  <si>
    <t>*v pogl. "knjižnična zbirka, prirast in odpis" smo odšteli gradivo knjižnice Besenghi, ki ni last Mestne knjižnice Izola in k darovom prišteli izvode, ki smo jih pridobili z lastno izdajo (po navodilih). *v pogl. "uporaba knjižnice in uporabniki" smo prišteli podatke o delu potujoče knjižnice za občino Izola. *na "knjižnici na plaži" smo zabeležili 4.262 obiskov. *obiska zaradi udeležbe na razstavah nismo namensko šteli, ker je to fizično neizvedljivo. *št. enot neinventariziranega gradiva na dan 31.12.2023 je ocena. *časa, ki smo ga porabili za pripravo podatkov in izpolnjevanje vprašalnika nismo navedli, saj smo nekatere podatke pripravljali že v mesecu januarju za potrebe letnega poročila financerju.</t>
  </si>
  <si>
    <t>Število listkov v listkovnem katalogu (abecednem in matičnem) ni natančno, ampak je približna ocena.</t>
  </si>
  <si>
    <t>2 Knjižnična zbirka, prirast in odpis: v letu 2023 je bil izveden odpis v bistveno večjem obsegu, kot prejšnja leta, ker smo želeli izločiti gradivo, katerega obrat je bil majhen ali ga sploh ni bilo, preden opremimo gradivo z RFID nalepkami. 3.1.2 Obisk: podatki so precej višji kot predlani, in sicer tako na račun večjega obiska knjižnice zaradi klasične izposoje, kot tudi zaradi večjega števila prireditev in njihove večje obiskanosti. 3.2.2 Uporaba elektronskih virov (ki niso na fizičnih nosilcih): število vpogledov v vsebinske enote (prevzem) se je zelo povečalo, največ na račun bistveno večje uporabe Encyclopedie Britannice. 3.2.8 Posredovanje informacij in 3.2.9 Izobraževanje uporabnikov: gre za približno oceno, podatke smo pridobili z ročnim merjenjem v tipičnem tednu in so zato samo najboljši možni približek realnega stanja. 3.2.10 Prireditve knjižnice (sem ne štejemo oblik izobraževanja, ki so navedene v zgornjih tabelah): število prireditev se je v primerjavi s predlanskim letom tudi precej povečalo. 4.1 Odprtost: letno število ur odprtosti knjižnice (vseh enot skupaj) za uporabnike se razlikuje od prejšnjih let, ker smo reorganizirali časovne in krajevne postanke potujoče knjižnice. 4.5 Knjižnično gradivo v prostem pristopu: podatek je približna ocena, ker gradiva, ki je v skladišču, ne označujemo posebej. 4.6 Oprema knjižnice: konec leta 2023 smo kupili knjigomat in paketomat, ki pa bosta v uporabi v letu 2024. 6.1 Oblike zaposlitve knjižničnih delavcev (na dan 31. 12. 2023): razlika v primerjavi s prejšnjimi leti je v tem, da smo v prejšnjih letih direktorja knjižnice šteli med administrativno-tehnične delavce, sedaj pa med strokovne knjižničarske delavce. 6.2 Stopnja izobrazbe knjižničnih delavcev (delavci v rednem delovnem razmerju na dan 31. 12. 2023, izraženo v EPZ - ekvivalentu polne zaposlitve): razlika v primerjavi s prejšnjimi leti je v tem, da smo v prejšnjih letih direktorja knjižnice (8/1) šteli med administrativno-tehnične delavce, sedaj pa med strokovne knjižničarske delavce. Podatki o tem, koliko časa smo porabili za pripravo podatkov za izpolnjevanje vprašalnika, so približna ocena.</t>
  </si>
  <si>
    <t>Pri poročanju je sodelovalo več poročevalcev (Katarina Skuk - domoznanstvo, Marija Gabrejna Kraševec - Notranjci.si, digitalizacija in izobraževanje uporabnikov, Marko Kebe - digitalizacija, Nevena Savić, Anita Leskovec , Anđelka Pogorilić - prireditve, izobraževanje, Anita Leskovec - medknjižnična izposoja, Janja Urbiha - Poun kufr, izobraževanje, Vesna Kovač Telič - fb objave.</t>
  </si>
  <si>
    <t>Opomba k tč. 2.1.2: v dar všteta tudi lastna izdaja in stari fond: 2.4.1: Podatkovna baza Poun kufr je zaključena 31. marca. Podatkovnih zbirk Gasilska zveza Cerknica, Tone Šraj Aljoša in PGD Unec ne navajamo, ker niso digitalizirane. 3.2.2: Število vpogledov v podatkovno zbirko Notranjci.si predstavlja povprečje obiskov skozi leto. 3.2.8 Posredovanja referenčnih informacij ne beležimo. Navedeno število je okvirno. 3.2.9 Pri individualnem izobraževanju nismo upoštevali novovpisanih članov. 3.1.2 Število obiskovalcev na prireditvah in razstava ni natančno. Pri poročanju je sodelovalo več strokovnih delavcev.</t>
  </si>
  <si>
    <t>V knjižnični zbirki imamo nekaj gradiva, ki je nepopolno obdelano glede na vrsto ali namen, zato smo prednastavljene izpise o zbirki malenkostno popravili. Udeležbe na razstavah ne merimo.</t>
  </si>
  <si>
    <t>S Knjižnico Franceta Balantiča Kamnik si delimo bibliobus. V vozilu delujeta dve samostojni enoti potujoče knjižnice. Imamo ločeni COBISS bazi, gradivo in vzdrževanje sofinanciramo. Da navajamo vsaka knjižnica svojo enoto, je bilo usklajeno tudi na Ministrstvu za kulturo.</t>
  </si>
  <si>
    <t>K 3.1.1. Aktivni člani knjižnice: do razlike prihaja, ker si pogosto izposoja večje število članov iste družine na eno izkaznico. Na podlagi tipičnega tedna smo izračunali, da si 17 % članov izposoja gradivo na eno izkaznico za več družinskih članov. Gre predvsem za člane s statusom predšolski otroci, osnovnošolci in zaposleni. K 3.2.1. Izposojo v knjižnico smo izračunali na podlagi tipičnega tedna za vse enote knjižnice.</t>
  </si>
  <si>
    <t>Poglavje 1 Postajališča premične zbirke: popravki v skupnem številu enot knjižnice V poglavju 2 Knjižnična zbirka, prirast, odpis je v primerjavi s statistiko IZUM-a prišlo do manjših odstopanj. Pri navajanju podatkov smo upoštevali našo statistiko. V poglavju 3 Uporaba knjižnice in uporabniki je prišlo do večjih odstopanj pri aktivnih članih in storitvah knjižnice. Prišteli smo člane in izposojo kolekcijskih zbirk, kjer izposoja ni računalniško podprta. Do večjih odstopanje je prišlo tudi pri izposoji gradiva na knjigomatu. Upoštevali smo statistiko, ki jo je informatik dobil iz statistike knjigomata.</t>
  </si>
  <si>
    <t>Podatke je treba interpretirati v povezavi s prenehanjem delovanje Knjižnice Poljane in Knjižnice Nove Poljane ter pričetkom delovanja Knjižnice Rog. 1 Podatki o knjižnici - Seznam enot knjižnice - v seznam smo dodali Knjižnico Rog, izbrisali pa smo Knjižnico Nove Poljane in Knjižnico Poljane. 3.2.5 – drugo predstavlja seštevek objav na LinkedIn (5), YouTube (30) in TikTok (148). 3.2.8 - število posredovanih referenčnih informacij: Knjižnica ima od leta 2014 lastno aplikacijo za zbiranje podatkov o referenčnih informacijah o gradivu in iz gradiva. Dejavnost beležimo 6 tednov v letu in na podlagi podatkov z ekstrapolacijo izračunamo podatek, ki je objavljen v vprašalniku. 3.2.11 Bibliografska obdelava domoznanskega gradiva - pomenljivo povečanje števila redigiranih zapisov je posledica interne evalvacije katalogizacije, s katero preverjamo kakovost vsebinske in formalne obdelave gradiva. 4.5 – podatek je izračunana ocena 6.1 a) število strokovnih knjižničarskih delavcev z opravljenim bibliotekarskim izpitom (osebe) – podatek (184) se nanaša na vse knjižničarske delavce »skupaj«. 6.1 b) Delavci knjižnice, ki niso v rednem delovnem razmerju – EPZ: Podatek (EPZ 32) ni pravilen in je zapisan le zaradi uspešnega zaključevanja vprašalnika. Delavci knjižnice, ki niso v rednem delovnem razmerju, nimajo določene urne delovne obveznosti in jih posledično ne moremo opredeliti z EPZ.</t>
  </si>
  <si>
    <t>- V okviru MKL delujeta dva kompetenčna centra, in sicer: - Učni center Mestne knjižnice Ljubljana je pridobil naziv kompetenčni center za stalno strokovno izobraževanje in usposabljanje knjižničarjev in strokovne javnosti. - Pionirska – Center za mladinsko književnost in knjižničarstvo kot kompetenčni center skrbi za diseminacijo rezultatov strokovnega in raziskovalnega dela na področju mladinskega knjižničarstva in promocije branja, izmenjavo znanj in strokovnih pogledov z drugimi sorodnimi področji in skupen razvoj bibliopedagoških aktivnosti. - Pričetek novega cikla bralnega projekta Mesto bere. - Špela Plestenjak je prejela nagrado portala Dobreknjige.si za najboljšo vnašalko spletnih priporočil za leto 2022. - Priznanje Kamra, ki ga podeljuje Združenje splošnih knjižnic, sta prejela Anja Frković Tršan in mag. Gašper Hudolin. - V letu 2023 smo izvedli 83 % načrtovanih projektov (43/52). - Letno poročilo MKL za leto 2023 se nahaja na: https://www.mklj.si/wp-content/uploads/2024/03/LETNO_POROCILO_MKL_2023-1.pdf</t>
  </si>
  <si>
    <t>Ni posebnosti, povezanih s statističnim vprašalnikom.</t>
  </si>
  <si>
    <t>Brez opomb.</t>
  </si>
  <si>
    <t>Podatki za Tax-Fin-Lex so letos drugačni in ne moremo izločiti podatkov za našo knjižnico. 3.1.2 V knjižnici imamo ves čas več razstav, ki so prosto dostopne v različnih prostorih; ves čas, ko je knjižnica odprta. Uporabniki si razstave torej ogledujejo v prostem pristopu, brez prisotnosti knjižničarjev. Ker so razstave razporejene po celi knjižnici in tudi v dvoranah, je nemogoče prešteti tiste, ki si jih ogledujejo. 3.2.8 in 3.2.9 je podana približna ocena.</t>
  </si>
  <si>
    <t>2.4.1 IUS INFO / ELEKTRONSKI VIR ZUNANJEGA FINANCIRANJA KNJIŽNICA NE GRADI NOBENE PODATKOVNE ZBIRKE. SREDSTVA ZA GRADIVO V ELEKTRONSKI OBLIKI /5.2/ : E-KNJIGE /SREDSTVA MINISTRSTVA ZA KULTURO IN LASTNA REALIZACIJA ; DRM ZAŠČITA IN UPORABA SISTEMA AUDIOBOOK</t>
  </si>
  <si>
    <t>ŠTEVILO AKTIVNIH ČLANOV SE RAZLIKUJE OD ŠTEVILKE IZPISA IZUMA ZARADI IZPOSOJ NA ENO ČLANSKO IZKAZNICO.</t>
  </si>
  <si>
    <t>3.1.1 Aktivni člani knjižnice Številke so nekoliko drugačne, ker izpis I-BibSiSt-31 črpa podatke iz aktivne baze na trenutni dan, torej na dan, ko je IZUM izvozil te podatke. Sami smo si izdelali izpis zakoj po novem letu. 3.2.5 Objave na družbenih omrežjih Pod drugo navajamo portala Youtube (3) in podkast Spotify (32). 3.2.7 Digitalizacija (od 1. 1. 2023 do 31. 12. 2023) Knjižnica je dejansko sama digitalizirala časopis kogovske NOVICE (80 izvodov, 1.831 strani). 6.1 Oblike zaposlitve knjižničnih delavcev (na dan 31. 12. 2023) b) Delavci knjižnice, ki niso v rednem delovnem razmerju Pod te delavce navajamo tudi delavce, ki so zaposleni preko javnih del.</t>
  </si>
  <si>
    <t>Opomba k tč. 2.1.2a Prirast knjižnega gradiva po načinu pridobivanja (inv. enote): V tabeli smo popravili podatek o številu izvodov serijskih publikacij, ker niso bili upoštevani izvodi, ki smo jih pridobili kot lastno izdajo knjižnice. Knjižnica želi spremljati, koliko izvodov je bilo izdanih v njeni izdaji, zato vpisujemo v podatke o zalogi oznako za lastno izdajo (99Xv=f ). V skladu z navodili smo 23 izvodov serijskih publikacij šteli kot dar. V letu 2023 smo razpolagali z nižjim zneskom za nakup gradiva, zato program zazna odstopanja (tč. 2). Število odpisanega gradiva je višje, ker izvajamo temeljit pregled knjižnične zbirke. Opomba k tč. 1 Dostopnost knjižnice po občinah Podatki o delu bibliobusa na širšem območju so po dogovoru s knjižnicama na območju in z NUK vključeni v poročilo Mariborske knjižnice. Opomba k tč. 2.4.1.a Zaradi zmanjšanega financiranja e-zbirk s strani Ministrstva za kulturo smo eno od zbirk nabavljali iz lastnih sredstev in ne več v sodelovanju. Število el. serijskih publikacij in el. knjig niha glede na število publikacij v zbirkah EBSCO - navajamo v skladu s poročilom COSEC. Opomba k tč. 3 Uporaba knjižnice in uporabniki V skladu s tč. 1 (Postajališča premičnih zbirk) so v vprašalniku prikazani tudi podatki o delu postajališč premičnih zbirk. Ti podatki se ne beležijo v sistemu Cobiss, kar je tudi razlog za korekturo podatkov v tč. 3, pridobljenih iz I- BibSiSt-31 in I-BibSiSt-32. Opomba k tč. 3.1.1 Kot osnova za prikaz podatkov o aktivnih članih je od 2023 upoštevan podatek o skupnem številu aktivnih članov, pridobljen z izpisom I-BibSiSt-31 (Aktivni uporabniki po starosti glede na kategorijo). Opomba k tč. 3.1.2. Število obiskov spletnega mesta knjižnice - Zaradi prehoda na novo spletno stran na drugi domeni novembra 2023 in prehoda na novo Google analitiko 4. junija 2023, statistični podatki o delovanju in dosegu spletne strani niso popolnoma verodostojni in primerljivi s podatki iz prejšnjih let. Opomba k tč. 3.2.1 Izposoja gradiva v knjižnico -beleženje po definiciji BibSiSt izvajamo samo v enoti Čitalnica. Podatki o strokovnem/leposlovnem gradivu so za potrebe tega vprašalnika od 2023 prikazani v skladu z metodologijo NUK in izpisom I-BibSiSt-32, ki pa se razlikuje od metodologije razvrščanja strokovnega gradiva/leposlovja, kot ga za potrebe drugih poročil upošteva Oddelek za nabavo in obdelavo Mariborske knjižnice. Opomba k tč. 3.2.2 Uporaba elektronskih virov (ki niso na fizičnih nosilcih) Število vpogledov v vsebinske enote - skupnega števila nismo navedli, saj po našem mnenju podatkov med seboj ni mogoče seštevati. Navedemo lahko le naslednje podatke, ki pa med seboj niso primerljivi: število iskanj: EBSCOhost (445) in Tax Fin Lex (318); število sej: Encyclopedia Britannica (1.251), Ius INFO (921) in FinD (30); število ogledov: Ius INFO (14.451) in FinD (181), Kamra (126.422), Dobre knjige (161.300), Obrazi slovenskih pokrajin (70.629) število dostopov: Ius INFO (1.224) in FinD (27) število vpogledov: Tax Fin Lex (562), dLib (20.572) število prebranih vsebin: PressReader (357.237) število prvih dostopov: arhiv Večer (4.069), eBonitete (1.125) Število izposoj: navedli smo skupni podatek za Biblos, Audibook in Bazo slovenskega filma. Število izposoj tega gradiva se je povečalo zaradi večje nabave tega gradiva. Opomba k tč. 3.2.7 Digitalizacija V letu 2023 smo digitalizirali več letnikov revij kot v preteklem letu, zato je bilo večje tudi število digitaliziranih strani. Opomba k t. 3.2.10 Prireditve knjižnice V letu 2022 smo k statistiki napačno prišteli število prireditev v okviru Knjižničnega cikla Univerze za tretje življenjsko obdobje, zato pride do velikega odstopanja v primerjavi z letošnjimi rezultati. Opomba 4.3. - Uporabniška mesta Vrednost v letu 2023 se razlikuje glede na leto 2022, ker smo odšteli uporabniška mesta v predavalnici osrednje knjižnice, ki po definiciji ne štejejo pod uporabniška mesta, smo jih pa za leto 2022 prišteli.</t>
  </si>
  <si>
    <t>2.1.1 Serijske publikacije - odpisali smo letnike, ki jih ne hranimo več. 2.1.2 Število darov iz leta v leto niha, v dar sprejemamo kvalitetno gradivo. 2.1.3 Pripravili smo izpis 10 let neizposojenega in neaktualnega gradiva in ga zaradi prostorske stiske odpisali. 2.2.2 Povpraševanje po AV gradivu je močno upadlo. 3.2.1 c) Nimamo izposoje s pomočjo knjigomata, zato smo 55 izposoj s pomočjo knjigomata brisali. 3.2.2 Za izposojo virov, ki niso na fizičnih nosilcih, ni natančnih podatkov, saj so posamezni podatki o izposoji raznovrstni, niso primerljivi in jih je nemogoče sešteti. 3.2.8 Število posredovanih referenčnih informacij je naša ocena, da vsakemu tretjemu obiskovalcu (tipični teden) posredujemo informacije. 4.5 Podatek je naša ocena.</t>
  </si>
  <si>
    <t>Število digitaliziranih inventarnih enot izvorno analognega gradiva se nanaša na digitalizacijo fotografskega gradiva, ki ga hrani Odsek za zgodovino in etnografijo.</t>
  </si>
  <si>
    <t>V poglavju Knjižno gradivo na fizičnih nosilcih smo vnesli nove vrednosti, ker ima naša knjižnica manjši del gradiva še vedno le v listkovnem katalogu. V poglavju o elektronskih virih smo upoštevali podatke, ki izhajajo iz dostopa do e-virov, s katerimi razpolagamo na osnovi dogovora z Osrednjo knjižnico Srečka VIlharja iz Kopra. Našim obiskovalcem tako omogočimo prost dostop do plačljivih e-virov, s katerimi razpolaga koprska knjižnica. V poglavju o številu obiskovalcev knjižnice upoštevamo število obiskov, ki jih štejemo sproti. Ne uporabljamo metode tipičnega tedna.</t>
  </si>
  <si>
    <t>*: Podatke o potencialnih uporabnikih smo prevzeli od Statističnega urada RS stanje 1.1.2024.</t>
  </si>
  <si>
    <t>Čas izpolnjevanja (ure)</t>
  </si>
  <si>
    <t>ZAM = Zamejsko</t>
  </si>
  <si>
    <t>7 OPOMBE (splošne knjižnice,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</si>
</sst>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Red]#,##0"/>
    <numFmt numFmtId="165" formatCode="0;[Red]0"/>
    <numFmt numFmtId="166" formatCode="#,##0.00;[Red]#,##0.00"/>
  </numFmts>
  <fonts count="5" x14ac:knownFonts="1">
    <font>
      <sz val="11"/>
      <name val="Calibri"/>
    </font>
    <font>
      <b/>
      <sz val="11"/>
      <name val="Calibri"/>
      <family val="2"/>
      <charset val="238"/>
    </font>
    <font>
      <sz val="11"/>
      <name val="Calibri"/>
      <family val="2"/>
      <charset val="238"/>
    </font>
    <font>
      <sz val="10"/>
      <name val="Arial"/>
      <family val="2"/>
      <charset val="238"/>
    </font>
    <font>
      <sz val="11"/>
      <name val="Times New Roman"/>
      <family val="1"/>
      <charset val="238"/>
    </font>
  </fonts>
  <fills count="2">
    <fill>
      <patternFill patternType="none"/>
    </fill>
    <fill>
      <patternFill patternType="gray125"/>
    </fill>
  </fills>
  <borders count="7">
    <border>
      <left/>
      <right/>
      <top/>
      <bottom/>
      <diagonal/>
    </border>
    <border>
      <left/>
      <right/>
      <top style="thin">
        <color auto="1"/>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5">
    <xf numFmtId="0" fontId="0" fillId="0" borderId="0" xfId="0" applyNumberFormat="1" applyFont="1" applyProtection="1"/>
    <xf numFmtId="0" fontId="0" fillId="0" borderId="1" xfId="0" applyNumberFormat="1" applyFont="1" applyBorder="1" applyProtection="1"/>
    <xf numFmtId="0" fontId="0" fillId="0" borderId="2" xfId="0" applyNumberFormat="1" applyFont="1" applyBorder="1" applyProtection="1"/>
    <xf numFmtId="0" fontId="1" fillId="0" borderId="0" xfId="0" applyFont="1"/>
    <xf numFmtId="0" fontId="0" fillId="0" borderId="3" xfId="0" applyBorder="1" applyAlignment="1">
      <alignment horizontal="center" wrapText="1"/>
    </xf>
    <xf numFmtId="0" fontId="0" fillId="0" borderId="3" xfId="0" applyNumberFormat="1" applyFont="1" applyBorder="1" applyProtection="1"/>
    <xf numFmtId="1" fontId="0" fillId="0" borderId="3" xfId="0" applyNumberFormat="1" applyBorder="1"/>
    <xf numFmtId="0" fontId="0" fillId="0" borderId="3" xfId="0" applyNumberFormat="1" applyFont="1" applyBorder="1" applyAlignment="1" applyProtection="1">
      <alignment horizontal="center" wrapText="1"/>
    </xf>
    <xf numFmtId="0" fontId="1" fillId="0" borderId="3" xfId="0" applyFont="1" applyBorder="1"/>
    <xf numFmtId="164" fontId="0" fillId="0" borderId="0" xfId="0" applyNumberFormat="1" applyFont="1" applyProtection="1"/>
    <xf numFmtId="164" fontId="0" fillId="0" borderId="1" xfId="0" applyNumberFormat="1" applyFont="1" applyBorder="1" applyProtection="1"/>
    <xf numFmtId="164" fontId="1" fillId="0" borderId="0" xfId="0" applyNumberFormat="1" applyFont="1"/>
    <xf numFmtId="164" fontId="0" fillId="0" borderId="3" xfId="0" applyNumberFormat="1" applyBorder="1" applyAlignment="1">
      <alignment horizontal="center" wrapText="1"/>
    </xf>
    <xf numFmtId="164" fontId="0" fillId="0" borderId="3" xfId="0" applyNumberFormat="1" applyFont="1" applyBorder="1" applyProtection="1"/>
    <xf numFmtId="164" fontId="0" fillId="0" borderId="3" xfId="0" applyNumberFormat="1" applyBorder="1"/>
    <xf numFmtId="164" fontId="0" fillId="0" borderId="3" xfId="0" applyNumberFormat="1" applyBorder="1" applyAlignment="1">
      <alignment horizontal="right"/>
    </xf>
    <xf numFmtId="164" fontId="0" fillId="0" borderId="3" xfId="0" applyNumberFormat="1" applyFont="1" applyBorder="1" applyAlignment="1" applyProtection="1">
      <alignment horizontal="center" wrapText="1"/>
    </xf>
    <xf numFmtId="164" fontId="1" fillId="0" borderId="3" xfId="0" applyNumberFormat="1" applyFont="1" applyBorder="1"/>
    <xf numFmtId="165" fontId="0" fillId="0" borderId="0" xfId="0" applyNumberFormat="1" applyFont="1" applyProtection="1"/>
    <xf numFmtId="165" fontId="0" fillId="0" borderId="3" xfId="0" applyNumberFormat="1" applyBorder="1" applyAlignment="1">
      <alignment horizontal="center" wrapText="1"/>
    </xf>
    <xf numFmtId="165" fontId="0" fillId="0" borderId="1" xfId="0" applyNumberFormat="1" applyFont="1" applyBorder="1" applyProtection="1"/>
    <xf numFmtId="165" fontId="0" fillId="0" borderId="3" xfId="0" applyNumberFormat="1" applyFont="1" applyBorder="1" applyProtection="1"/>
    <xf numFmtId="166" fontId="0" fillId="0" borderId="0" xfId="0" applyNumberFormat="1" applyFont="1" applyProtection="1"/>
    <xf numFmtId="166" fontId="0" fillId="0" borderId="3" xfId="0" applyNumberFormat="1" applyBorder="1" applyAlignment="1">
      <alignment horizontal="center" wrapText="1"/>
    </xf>
    <xf numFmtId="166" fontId="0" fillId="0" borderId="1" xfId="0" applyNumberFormat="1" applyFont="1" applyBorder="1" applyProtection="1"/>
    <xf numFmtId="166" fontId="0" fillId="0" borderId="3" xfId="0" applyNumberFormat="1" applyBorder="1"/>
    <xf numFmtId="166" fontId="1" fillId="0" borderId="3" xfId="0" applyNumberFormat="1" applyFont="1" applyBorder="1"/>
    <xf numFmtId="166" fontId="0" fillId="0" borderId="3" xfId="0" applyNumberFormat="1" applyFont="1" applyBorder="1" applyAlignment="1" applyProtection="1">
      <alignment horizontal="center" wrapText="1"/>
    </xf>
    <xf numFmtId="164" fontId="3" fillId="0" borderId="3" xfId="1" applyNumberFormat="1" applyFont="1" applyFill="1" applyBorder="1" applyAlignment="1" applyProtection="1">
      <alignment horizontal="center" wrapText="1"/>
      <protection locked="0"/>
    </xf>
    <xf numFmtId="0" fontId="4" fillId="0" borderId="4" xfId="0" applyNumberFormat="1" applyFont="1" applyBorder="1" applyAlignment="1" applyProtection="1">
      <alignment vertical="center" wrapText="1"/>
    </xf>
    <xf numFmtId="164" fontId="0" fillId="0" borderId="0" xfId="0" applyNumberFormat="1" applyFont="1" applyFill="1" applyProtection="1"/>
    <xf numFmtId="165" fontId="0" fillId="0" borderId="0" xfId="0" applyNumberFormat="1" applyFont="1" applyFill="1" applyProtection="1"/>
    <xf numFmtId="164" fontId="0" fillId="0" borderId="3" xfId="0" applyNumberFormat="1" applyFill="1" applyBorder="1" applyAlignment="1">
      <alignment horizontal="center" wrapText="1"/>
    </xf>
    <xf numFmtId="165" fontId="0" fillId="0" borderId="3" xfId="0" applyNumberFormat="1" applyFill="1" applyBorder="1" applyAlignment="1">
      <alignment horizontal="center" wrapText="1"/>
    </xf>
    <xf numFmtId="164" fontId="0" fillId="0" borderId="2" xfId="0" applyNumberFormat="1" applyFont="1" applyFill="1" applyBorder="1" applyProtection="1"/>
    <xf numFmtId="164" fontId="0" fillId="0" borderId="3" xfId="0" applyNumberFormat="1" applyFont="1" applyFill="1" applyBorder="1" applyProtection="1"/>
    <xf numFmtId="165" fontId="0" fillId="0" borderId="3" xfId="0" applyNumberFormat="1" applyFill="1" applyBorder="1"/>
    <xf numFmtId="164" fontId="0" fillId="0" borderId="3" xfId="0" applyNumberFormat="1" applyFill="1" applyBorder="1"/>
    <xf numFmtId="164" fontId="0" fillId="0" borderId="3" xfId="0" applyNumberFormat="1" applyFill="1" applyBorder="1" applyAlignment="1">
      <alignment horizontal="right"/>
    </xf>
    <xf numFmtId="164" fontId="0" fillId="0" borderId="1" xfId="0" applyNumberFormat="1" applyFont="1" applyFill="1" applyBorder="1" applyProtection="1"/>
    <xf numFmtId="165" fontId="0" fillId="0" borderId="1" xfId="0" applyNumberFormat="1" applyFont="1" applyFill="1" applyBorder="1" applyProtection="1"/>
    <xf numFmtId="164" fontId="0" fillId="0" borderId="3" xfId="0" applyNumberFormat="1" applyFont="1" applyFill="1" applyBorder="1" applyAlignment="1" applyProtection="1">
      <alignment horizontal="center" wrapText="1"/>
    </xf>
    <xf numFmtId="165" fontId="0" fillId="0" borderId="3" xfId="0" applyNumberFormat="1" applyFont="1" applyFill="1" applyBorder="1" applyAlignment="1" applyProtection="1">
      <alignment horizontal="center" wrapText="1"/>
    </xf>
    <xf numFmtId="164" fontId="1" fillId="0" borderId="3" xfId="0" applyNumberFormat="1" applyFont="1" applyFill="1" applyBorder="1"/>
    <xf numFmtId="165" fontId="0" fillId="0" borderId="3" xfId="0" applyNumberFormat="1" applyFont="1" applyFill="1" applyBorder="1" applyProtection="1"/>
    <xf numFmtId="164" fontId="1" fillId="0" borderId="0" xfId="0" applyNumberFormat="1" applyFont="1" applyFill="1"/>
    <xf numFmtId="164" fontId="2" fillId="0" borderId="0" xfId="0" applyNumberFormat="1" applyFont="1" applyFill="1" applyProtection="1"/>
    <xf numFmtId="164" fontId="1" fillId="0" borderId="3" xfId="0" applyNumberFormat="1" applyFont="1" applyFill="1" applyBorder="1" applyProtection="1"/>
    <xf numFmtId="0" fontId="0" fillId="0" borderId="0" xfId="0" applyNumberFormat="1" applyFont="1" applyFill="1" applyProtection="1"/>
    <xf numFmtId="166" fontId="0" fillId="0" borderId="0" xfId="0" applyNumberFormat="1" applyFont="1" applyFill="1" applyProtection="1"/>
    <xf numFmtId="0" fontId="0" fillId="0" borderId="3" xfId="0" applyFill="1" applyBorder="1" applyAlignment="1">
      <alignment horizontal="center" wrapText="1"/>
    </xf>
    <xf numFmtId="0" fontId="0" fillId="0" borderId="2" xfId="0" applyNumberFormat="1" applyFont="1" applyFill="1" applyBorder="1" applyProtection="1"/>
    <xf numFmtId="0" fontId="0" fillId="0" borderId="3" xfId="0" applyNumberFormat="1" applyFont="1" applyFill="1" applyBorder="1" applyProtection="1"/>
    <xf numFmtId="1" fontId="0" fillId="0" borderId="3" xfId="0" applyNumberFormat="1" applyFill="1" applyBorder="1"/>
    <xf numFmtId="166" fontId="0" fillId="0" borderId="3" xfId="0" applyNumberFormat="1" applyFill="1" applyBorder="1"/>
    <xf numFmtId="0" fontId="0" fillId="0" borderId="1" xfId="0" applyNumberFormat="1" applyFont="1" applyFill="1" applyBorder="1" applyProtection="1"/>
    <xf numFmtId="166" fontId="0" fillId="0" borderId="1" xfId="0" applyNumberFormat="1" applyFont="1" applyFill="1" applyBorder="1" applyProtection="1"/>
    <xf numFmtId="0" fontId="0" fillId="0" borderId="3" xfId="0" applyNumberFormat="1" applyFont="1" applyFill="1" applyBorder="1" applyAlignment="1" applyProtection="1">
      <alignment horizontal="center" wrapText="1"/>
    </xf>
    <xf numFmtId="0" fontId="1" fillId="0" borderId="3" xfId="0" applyFont="1" applyFill="1" applyBorder="1"/>
    <xf numFmtId="166" fontId="1" fillId="0" borderId="3" xfId="0" applyNumberFormat="1" applyFont="1" applyFill="1" applyBorder="1"/>
    <xf numFmtId="0" fontId="1" fillId="0" borderId="0" xfId="0" applyFont="1" applyFill="1"/>
    <xf numFmtId="166" fontId="0" fillId="0" borderId="3" xfId="0" applyNumberFormat="1" applyFill="1" applyBorder="1" applyAlignment="1">
      <alignment horizontal="center" wrapText="1"/>
    </xf>
    <xf numFmtId="166" fontId="0" fillId="0" borderId="3" xfId="0" applyNumberFormat="1" applyFill="1" applyBorder="1" applyAlignment="1">
      <alignment horizontal="right"/>
    </xf>
    <xf numFmtId="166" fontId="0" fillId="0" borderId="3" xfId="0" applyNumberFormat="1" applyFont="1" applyFill="1" applyBorder="1" applyAlignment="1" applyProtection="1">
      <alignment horizontal="center" wrapText="1"/>
    </xf>
    <xf numFmtId="0" fontId="4" fillId="0" borderId="4" xfId="0" applyNumberFormat="1" applyFont="1" applyBorder="1" applyAlignment="1" applyProtection="1">
      <alignment horizontal="center" vertical="center" wrapText="1"/>
    </xf>
    <xf numFmtId="166" fontId="2" fillId="0" borderId="3" xfId="0" applyNumberFormat="1" applyFont="1" applyFill="1" applyBorder="1" applyAlignment="1">
      <alignment horizontal="center" wrapText="1"/>
    </xf>
    <xf numFmtId="164" fontId="0" fillId="0" borderId="5" xfId="0" applyNumberFormat="1" applyFill="1" applyBorder="1" applyAlignment="1">
      <alignment horizontal="center" wrapText="1"/>
    </xf>
    <xf numFmtId="164" fontId="0" fillId="0" borderId="5" xfId="0" applyNumberFormat="1" applyFont="1" applyFill="1" applyBorder="1" applyProtection="1"/>
    <xf numFmtId="164" fontId="0" fillId="0" borderId="5" xfId="0" applyNumberFormat="1" applyFill="1" applyBorder="1"/>
    <xf numFmtId="164" fontId="2" fillId="0" borderId="5" xfId="0" applyNumberFormat="1" applyFont="1" applyFill="1" applyBorder="1"/>
    <xf numFmtId="164" fontId="2" fillId="0" borderId="5" xfId="0" applyNumberFormat="1" applyFont="1" applyFill="1" applyBorder="1" applyProtection="1"/>
    <xf numFmtId="164" fontId="0" fillId="0" borderId="5" xfId="0" applyNumberFormat="1" applyFont="1" applyFill="1" applyBorder="1" applyAlignment="1" applyProtection="1">
      <alignment horizontal="center" wrapText="1"/>
    </xf>
    <xf numFmtId="164" fontId="0" fillId="0" borderId="6" xfId="0" applyNumberFormat="1" applyFill="1" applyBorder="1" applyAlignment="1">
      <alignment horizontal="center" wrapText="1"/>
    </xf>
    <xf numFmtId="164" fontId="0" fillId="0" borderId="6" xfId="0" applyNumberFormat="1" applyFill="1" applyBorder="1"/>
    <xf numFmtId="164" fontId="0" fillId="0" borderId="6" xfId="0" applyNumberFormat="1" applyFont="1" applyFill="1" applyBorder="1" applyAlignment="1" applyProtection="1">
      <alignment horizontal="center" wrapText="1"/>
    </xf>
  </cellXfs>
  <cellStyles count="2">
    <cellStyle name="Navadno" xfId="0" builtinId="0"/>
    <cellStyle name="Navadno 2" xfId="1"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6"/>
  <sheetViews>
    <sheetView tabSelected="1" workbookViewId="0">
      <pane xSplit="3" ySplit="3" topLeftCell="D61" activePane="bottomRight" state="frozen"/>
      <selection pane="topRight" activeCell="D1" sqref="D1"/>
      <selection pane="bottomLeft" activeCell="A4" sqref="A4"/>
      <selection pane="bottomRight" activeCell="O88" sqref="O88"/>
    </sheetView>
  </sheetViews>
  <sheetFormatPr defaultRowHeight="15" x14ac:dyDescent="0.25"/>
  <cols>
    <col min="1" max="1" width="5" customWidth="1"/>
    <col min="2" max="2" width="25" customWidth="1"/>
    <col min="3" max="10" width="14" customWidth="1"/>
  </cols>
  <sheetData>
    <row r="1" spans="1:10" x14ac:dyDescent="0.25">
      <c r="A1" t="s">
        <v>0</v>
      </c>
    </row>
    <row r="3" spans="1:10" s="2" customFormat="1" ht="60" x14ac:dyDescent="0.25">
      <c r="A3" s="4" t="s">
        <v>1</v>
      </c>
      <c r="B3" s="4" t="s">
        <v>2</v>
      </c>
      <c r="C3" s="4" t="s">
        <v>3</v>
      </c>
      <c r="D3" s="4" t="s">
        <v>4</v>
      </c>
      <c r="E3" s="4" t="s">
        <v>5</v>
      </c>
      <c r="F3" s="4" t="s">
        <v>6</v>
      </c>
      <c r="G3" s="4" t="s">
        <v>7</v>
      </c>
      <c r="H3" s="4" t="s">
        <v>8</v>
      </c>
      <c r="I3" s="4" t="s">
        <v>9</v>
      </c>
      <c r="J3" s="4" t="s">
        <v>10</v>
      </c>
    </row>
    <row r="4" spans="1:10" x14ac:dyDescent="0.25">
      <c r="A4" s="5">
        <v>1</v>
      </c>
      <c r="B4" s="5" t="s">
        <v>11</v>
      </c>
      <c r="C4" s="5" t="s">
        <v>12</v>
      </c>
      <c r="D4" s="6">
        <v>50400</v>
      </c>
      <c r="E4" s="6">
        <v>4</v>
      </c>
      <c r="F4" s="5" t="s">
        <v>13</v>
      </c>
      <c r="G4" s="6">
        <v>1</v>
      </c>
      <c r="H4" s="6">
        <v>0</v>
      </c>
      <c r="I4" s="6">
        <v>0</v>
      </c>
      <c r="J4" s="6">
        <v>4</v>
      </c>
    </row>
    <row r="5" spans="1:10" x14ac:dyDescent="0.25">
      <c r="A5" s="5">
        <v>2</v>
      </c>
      <c r="B5" s="5" t="s">
        <v>14</v>
      </c>
      <c r="C5" s="5" t="s">
        <v>12</v>
      </c>
      <c r="D5" s="6">
        <v>50224</v>
      </c>
      <c r="E5" s="6">
        <v>1</v>
      </c>
      <c r="F5" s="5" t="s">
        <v>13</v>
      </c>
      <c r="G5" s="6">
        <v>1</v>
      </c>
      <c r="H5" s="6">
        <v>0</v>
      </c>
      <c r="I5" s="6">
        <v>0</v>
      </c>
      <c r="J5" s="6">
        <v>1</v>
      </c>
    </row>
    <row r="6" spans="1:10" x14ac:dyDescent="0.25">
      <c r="A6" s="5">
        <v>3</v>
      </c>
      <c r="B6" s="5" t="s">
        <v>15</v>
      </c>
      <c r="C6" s="5" t="s">
        <v>12</v>
      </c>
      <c r="D6" s="6">
        <v>50438</v>
      </c>
      <c r="E6" s="6">
        <v>3</v>
      </c>
      <c r="F6" s="5" t="s">
        <v>13</v>
      </c>
      <c r="G6" s="6">
        <v>3</v>
      </c>
      <c r="H6" s="6">
        <v>5</v>
      </c>
      <c r="I6" s="6">
        <v>4</v>
      </c>
      <c r="J6" s="6">
        <v>3</v>
      </c>
    </row>
    <row r="7" spans="1:10" x14ac:dyDescent="0.25">
      <c r="A7" s="5">
        <v>4</v>
      </c>
      <c r="B7" s="5" t="s">
        <v>16</v>
      </c>
      <c r="C7" s="5" t="s">
        <v>12</v>
      </c>
      <c r="D7" s="6">
        <v>50435</v>
      </c>
      <c r="E7" s="6">
        <v>7</v>
      </c>
      <c r="F7" s="5" t="s">
        <v>13</v>
      </c>
      <c r="G7" s="6">
        <v>0</v>
      </c>
      <c r="H7" s="6">
        <v>0</v>
      </c>
      <c r="I7" s="6">
        <v>0</v>
      </c>
      <c r="J7" s="6">
        <v>7</v>
      </c>
    </row>
    <row r="8" spans="1:10" x14ac:dyDescent="0.25">
      <c r="A8" s="5">
        <v>5</v>
      </c>
      <c r="B8" s="5" t="s">
        <v>17</v>
      </c>
      <c r="C8" s="5" t="s">
        <v>12</v>
      </c>
      <c r="D8" s="6">
        <v>50419</v>
      </c>
      <c r="E8" s="6">
        <v>2</v>
      </c>
      <c r="F8" s="5" t="s">
        <v>13</v>
      </c>
      <c r="G8" s="6">
        <v>0</v>
      </c>
      <c r="H8" s="6">
        <v>0</v>
      </c>
      <c r="I8" s="6">
        <v>0</v>
      </c>
      <c r="J8" s="6">
        <v>2</v>
      </c>
    </row>
    <row r="9" spans="1:10" x14ac:dyDescent="0.25">
      <c r="A9" s="5">
        <v>6</v>
      </c>
      <c r="B9" s="5" t="s">
        <v>18</v>
      </c>
      <c r="C9" s="5" t="s">
        <v>12</v>
      </c>
      <c r="D9" s="6">
        <v>50425</v>
      </c>
      <c r="E9" s="6">
        <v>4</v>
      </c>
      <c r="F9" s="5" t="s">
        <v>13</v>
      </c>
      <c r="G9" s="6">
        <v>0</v>
      </c>
      <c r="H9" s="6">
        <v>0</v>
      </c>
      <c r="I9" s="6">
        <v>0</v>
      </c>
      <c r="J9" s="6">
        <v>4</v>
      </c>
    </row>
    <row r="10" spans="1:10" x14ac:dyDescent="0.25">
      <c r="A10" s="5">
        <v>7</v>
      </c>
      <c r="B10" s="5" t="s">
        <v>19</v>
      </c>
      <c r="C10" s="5" t="s">
        <v>12</v>
      </c>
      <c r="D10" s="6">
        <v>50428</v>
      </c>
      <c r="E10" s="6">
        <v>4</v>
      </c>
      <c r="F10" s="5" t="s">
        <v>13</v>
      </c>
      <c r="G10" s="6">
        <v>0</v>
      </c>
      <c r="H10" s="6">
        <v>0</v>
      </c>
      <c r="I10" s="6">
        <v>0</v>
      </c>
      <c r="J10" s="6">
        <v>4</v>
      </c>
    </row>
    <row r="11" spans="1:10" x14ac:dyDescent="0.25">
      <c r="A11" s="5">
        <v>8</v>
      </c>
      <c r="B11" s="5" t="s">
        <v>20</v>
      </c>
      <c r="C11" s="5" t="s">
        <v>12</v>
      </c>
      <c r="D11" s="6">
        <v>50418</v>
      </c>
      <c r="E11" s="6">
        <v>5</v>
      </c>
      <c r="F11" s="5" t="s">
        <v>13</v>
      </c>
      <c r="G11" s="6">
        <v>0</v>
      </c>
      <c r="H11" s="6">
        <v>0</v>
      </c>
      <c r="I11" s="6">
        <v>0</v>
      </c>
      <c r="J11" s="6">
        <v>5</v>
      </c>
    </row>
    <row r="12" spans="1:10" x14ac:dyDescent="0.25">
      <c r="A12" s="5">
        <v>9</v>
      </c>
      <c r="B12" s="5" t="s">
        <v>21</v>
      </c>
      <c r="C12" s="5" t="s">
        <v>12</v>
      </c>
      <c r="D12" s="6">
        <v>50242</v>
      </c>
      <c r="E12" s="6">
        <v>2</v>
      </c>
      <c r="F12" s="5" t="s">
        <v>13</v>
      </c>
      <c r="G12" s="6">
        <v>0</v>
      </c>
      <c r="H12" s="6">
        <v>0</v>
      </c>
      <c r="I12" s="6">
        <v>0</v>
      </c>
      <c r="J12" s="6">
        <v>2</v>
      </c>
    </row>
    <row r="13" spans="1:10" x14ac:dyDescent="0.25">
      <c r="A13" s="5">
        <v>10</v>
      </c>
      <c r="B13" s="5" t="s">
        <v>22</v>
      </c>
      <c r="C13" s="5" t="s">
        <v>12</v>
      </c>
      <c r="D13" s="6">
        <v>50420</v>
      </c>
      <c r="E13" s="6">
        <v>3</v>
      </c>
      <c r="F13" s="5" t="s">
        <v>13</v>
      </c>
      <c r="G13" s="6">
        <v>0</v>
      </c>
      <c r="H13" s="6">
        <v>0</v>
      </c>
      <c r="I13" s="6">
        <v>0</v>
      </c>
      <c r="J13" s="6">
        <v>3</v>
      </c>
    </row>
    <row r="14" spans="1:10" x14ac:dyDescent="0.25">
      <c r="A14" s="5">
        <v>11</v>
      </c>
      <c r="B14" s="5" t="s">
        <v>23</v>
      </c>
      <c r="C14" s="5" t="s">
        <v>12</v>
      </c>
      <c r="D14" s="6">
        <v>50226</v>
      </c>
      <c r="E14" s="6">
        <v>3</v>
      </c>
      <c r="F14" s="5" t="s">
        <v>13</v>
      </c>
      <c r="G14" s="6">
        <v>0</v>
      </c>
      <c r="H14" s="6">
        <v>0</v>
      </c>
      <c r="I14" s="6">
        <v>0</v>
      </c>
      <c r="J14" s="6">
        <v>3</v>
      </c>
    </row>
    <row r="15" spans="1:10" x14ac:dyDescent="0.25">
      <c r="A15" s="5">
        <v>12</v>
      </c>
      <c r="B15" s="5" t="s">
        <v>24</v>
      </c>
      <c r="C15" s="5" t="s">
        <v>12</v>
      </c>
      <c r="D15" s="6">
        <v>50434</v>
      </c>
      <c r="E15" s="6">
        <v>10</v>
      </c>
      <c r="F15" s="5" t="s">
        <v>13</v>
      </c>
      <c r="G15" s="6">
        <v>0</v>
      </c>
      <c r="H15" s="6">
        <v>0</v>
      </c>
      <c r="I15" s="6">
        <v>0</v>
      </c>
      <c r="J15" s="6">
        <v>10</v>
      </c>
    </row>
    <row r="16" spans="1:10" x14ac:dyDescent="0.25">
      <c r="A16" s="5">
        <v>13</v>
      </c>
      <c r="B16" s="5" t="s">
        <v>25</v>
      </c>
      <c r="C16" s="5" t="s">
        <v>26</v>
      </c>
      <c r="D16" s="6">
        <v>50469</v>
      </c>
      <c r="E16" s="6">
        <v>1</v>
      </c>
      <c r="F16" s="5" t="s">
        <v>13</v>
      </c>
      <c r="G16" s="6">
        <v>1</v>
      </c>
      <c r="H16" s="6">
        <v>26</v>
      </c>
      <c r="I16" s="6">
        <v>22</v>
      </c>
      <c r="J16" s="6">
        <v>1</v>
      </c>
    </row>
    <row r="17" spans="1:10" x14ac:dyDescent="0.25">
      <c r="A17" s="5">
        <v>14</v>
      </c>
      <c r="B17" s="5" t="s">
        <v>27</v>
      </c>
      <c r="C17" s="5" t="s">
        <v>26</v>
      </c>
      <c r="D17" s="6">
        <v>50462</v>
      </c>
      <c r="E17" s="6">
        <v>2</v>
      </c>
      <c r="F17" s="5" t="s">
        <v>13</v>
      </c>
      <c r="G17" s="6">
        <v>4</v>
      </c>
      <c r="H17" s="6">
        <v>2</v>
      </c>
      <c r="I17" s="6">
        <v>2</v>
      </c>
      <c r="J17" s="6">
        <v>2</v>
      </c>
    </row>
    <row r="18" spans="1:10" x14ac:dyDescent="0.25">
      <c r="A18" s="5">
        <v>15</v>
      </c>
      <c r="B18" s="5" t="s">
        <v>28</v>
      </c>
      <c r="C18" s="5" t="s">
        <v>26</v>
      </c>
      <c r="D18" s="6">
        <v>50152</v>
      </c>
      <c r="E18" s="6">
        <v>1</v>
      </c>
      <c r="F18" s="5" t="s">
        <v>13</v>
      </c>
      <c r="G18" s="6">
        <v>3</v>
      </c>
      <c r="H18" s="6">
        <v>0</v>
      </c>
      <c r="I18" s="6">
        <v>0</v>
      </c>
      <c r="J18" s="6">
        <v>1</v>
      </c>
    </row>
    <row r="19" spans="1:10" x14ac:dyDescent="0.25">
      <c r="A19" s="5">
        <v>16</v>
      </c>
      <c r="B19" s="5" t="s">
        <v>29</v>
      </c>
      <c r="C19" s="5" t="s">
        <v>26</v>
      </c>
      <c r="D19" s="6">
        <v>50473</v>
      </c>
      <c r="E19" s="6">
        <v>5</v>
      </c>
      <c r="F19" s="5" t="s">
        <v>30</v>
      </c>
      <c r="G19" s="6">
        <v>3</v>
      </c>
      <c r="H19" s="6">
        <v>41</v>
      </c>
      <c r="I19" s="6">
        <v>33</v>
      </c>
      <c r="J19" s="6">
        <v>6</v>
      </c>
    </row>
    <row r="20" spans="1:10" x14ac:dyDescent="0.25">
      <c r="A20" s="5">
        <v>17</v>
      </c>
      <c r="B20" s="5" t="s">
        <v>31</v>
      </c>
      <c r="C20" s="5" t="s">
        <v>26</v>
      </c>
      <c r="D20" s="6">
        <v>50465</v>
      </c>
      <c r="E20" s="6">
        <v>1</v>
      </c>
      <c r="F20" s="5" t="s">
        <v>13</v>
      </c>
      <c r="G20" s="6">
        <v>0</v>
      </c>
      <c r="H20" s="6">
        <v>5</v>
      </c>
      <c r="I20" s="6">
        <v>5</v>
      </c>
      <c r="J20" s="6">
        <v>1</v>
      </c>
    </row>
    <row r="21" spans="1:10" x14ac:dyDescent="0.25">
      <c r="A21" s="5">
        <v>18</v>
      </c>
      <c r="B21" s="5" t="s">
        <v>32</v>
      </c>
      <c r="C21" s="5" t="s">
        <v>26</v>
      </c>
      <c r="D21" s="6">
        <v>50450</v>
      </c>
      <c r="E21" s="6">
        <v>6</v>
      </c>
      <c r="F21" s="5" t="s">
        <v>30</v>
      </c>
      <c r="G21" s="6">
        <v>0</v>
      </c>
      <c r="H21" s="6">
        <v>57</v>
      </c>
      <c r="I21" s="6">
        <v>45</v>
      </c>
      <c r="J21" s="6">
        <v>7</v>
      </c>
    </row>
    <row r="22" spans="1:10" x14ac:dyDescent="0.25">
      <c r="A22" s="5">
        <v>19</v>
      </c>
      <c r="B22" s="5" t="s">
        <v>33</v>
      </c>
      <c r="C22" s="5" t="s">
        <v>26</v>
      </c>
      <c r="D22" s="6">
        <v>50154</v>
      </c>
      <c r="E22" s="6">
        <v>3</v>
      </c>
      <c r="F22" s="5" t="s">
        <v>13</v>
      </c>
      <c r="G22" s="6">
        <v>0</v>
      </c>
      <c r="H22" s="6">
        <v>0</v>
      </c>
      <c r="I22" s="6">
        <v>0</v>
      </c>
      <c r="J22" s="6">
        <v>3</v>
      </c>
    </row>
    <row r="23" spans="1:10" x14ac:dyDescent="0.25">
      <c r="A23" s="5">
        <v>20</v>
      </c>
      <c r="B23" s="5" t="s">
        <v>34</v>
      </c>
      <c r="C23" s="5" t="s">
        <v>26</v>
      </c>
      <c r="D23" s="6">
        <v>50480</v>
      </c>
      <c r="E23" s="6">
        <v>1</v>
      </c>
      <c r="F23" s="5" t="s">
        <v>13</v>
      </c>
      <c r="G23" s="6">
        <v>1</v>
      </c>
      <c r="H23" s="6">
        <v>21</v>
      </c>
      <c r="I23" s="6">
        <v>16</v>
      </c>
      <c r="J23" s="6">
        <v>1</v>
      </c>
    </row>
    <row r="24" spans="1:10" x14ac:dyDescent="0.25">
      <c r="A24" s="5">
        <v>21</v>
      </c>
      <c r="B24" s="5" t="s">
        <v>35</v>
      </c>
      <c r="C24" s="5" t="s">
        <v>26</v>
      </c>
      <c r="D24" s="6">
        <v>50468</v>
      </c>
      <c r="E24" s="6">
        <v>5</v>
      </c>
      <c r="F24" s="5" t="s">
        <v>13</v>
      </c>
      <c r="G24" s="6">
        <v>1</v>
      </c>
      <c r="H24" s="6">
        <v>2</v>
      </c>
      <c r="I24" s="6">
        <v>2</v>
      </c>
      <c r="J24" s="6">
        <v>5</v>
      </c>
    </row>
    <row r="25" spans="1:10" x14ac:dyDescent="0.25">
      <c r="A25" s="5">
        <v>22</v>
      </c>
      <c r="B25" s="5" t="s">
        <v>36</v>
      </c>
      <c r="C25" s="5" t="s">
        <v>37</v>
      </c>
      <c r="D25" s="6">
        <v>50274</v>
      </c>
      <c r="E25" s="6">
        <v>6</v>
      </c>
      <c r="F25" s="5" t="s">
        <v>13</v>
      </c>
      <c r="G25" s="6">
        <v>2</v>
      </c>
      <c r="H25" s="6">
        <v>0</v>
      </c>
      <c r="I25" s="6">
        <v>0</v>
      </c>
      <c r="J25" s="6">
        <v>6</v>
      </c>
    </row>
    <row r="26" spans="1:10" x14ac:dyDescent="0.25">
      <c r="A26" s="5">
        <v>23</v>
      </c>
      <c r="B26" s="5" t="s">
        <v>38</v>
      </c>
      <c r="C26" s="5" t="s">
        <v>37</v>
      </c>
      <c r="D26" s="6">
        <v>50250</v>
      </c>
      <c r="E26" s="6">
        <v>8</v>
      </c>
      <c r="F26" s="5" t="s">
        <v>13</v>
      </c>
      <c r="G26" s="6">
        <v>4</v>
      </c>
      <c r="H26" s="6">
        <v>0</v>
      </c>
      <c r="I26" s="6">
        <v>0</v>
      </c>
      <c r="J26" s="6">
        <v>8</v>
      </c>
    </row>
    <row r="27" spans="1:10" x14ac:dyDescent="0.25">
      <c r="A27" s="5">
        <v>24</v>
      </c>
      <c r="B27" s="5" t="s">
        <v>39</v>
      </c>
      <c r="C27" s="5" t="s">
        <v>37</v>
      </c>
      <c r="D27" s="6">
        <v>50272</v>
      </c>
      <c r="E27" s="6">
        <v>10</v>
      </c>
      <c r="F27" s="5" t="s">
        <v>13</v>
      </c>
      <c r="G27" s="6">
        <v>0</v>
      </c>
      <c r="H27" s="6">
        <v>0</v>
      </c>
      <c r="I27" s="6">
        <v>0</v>
      </c>
      <c r="J27" s="6">
        <v>10</v>
      </c>
    </row>
    <row r="28" spans="1:10" x14ac:dyDescent="0.25">
      <c r="A28" s="5">
        <v>25</v>
      </c>
      <c r="B28" s="5" t="s">
        <v>40</v>
      </c>
      <c r="C28" s="5" t="s">
        <v>37</v>
      </c>
      <c r="D28" s="6">
        <v>50280</v>
      </c>
      <c r="E28" s="6">
        <v>5</v>
      </c>
      <c r="F28" s="5" t="s">
        <v>13</v>
      </c>
      <c r="G28" s="6">
        <v>1</v>
      </c>
      <c r="H28" s="6">
        <v>0</v>
      </c>
      <c r="I28" s="6">
        <v>0</v>
      </c>
      <c r="J28" s="6">
        <v>5</v>
      </c>
    </row>
    <row r="29" spans="1:10" x14ac:dyDescent="0.25">
      <c r="A29" s="5">
        <v>26</v>
      </c>
      <c r="B29" s="5" t="s">
        <v>41</v>
      </c>
      <c r="C29" s="5" t="s">
        <v>37</v>
      </c>
      <c r="D29" s="6">
        <v>50296</v>
      </c>
      <c r="E29" s="6">
        <v>2</v>
      </c>
      <c r="F29" s="5" t="s">
        <v>30</v>
      </c>
      <c r="G29" s="6">
        <v>0</v>
      </c>
      <c r="H29" s="6">
        <v>26</v>
      </c>
      <c r="I29" s="6">
        <v>18</v>
      </c>
      <c r="J29" s="6">
        <v>3</v>
      </c>
    </row>
    <row r="30" spans="1:10" x14ac:dyDescent="0.25">
      <c r="A30" s="5">
        <v>27</v>
      </c>
      <c r="B30" s="5" t="s">
        <v>42</v>
      </c>
      <c r="C30" s="5" t="s">
        <v>43</v>
      </c>
      <c r="D30" s="6">
        <v>50565</v>
      </c>
      <c r="E30" s="6">
        <v>5</v>
      </c>
      <c r="F30" s="5" t="s">
        <v>30</v>
      </c>
      <c r="G30" s="6">
        <v>0</v>
      </c>
      <c r="H30" s="6">
        <v>66</v>
      </c>
      <c r="I30" s="6">
        <v>44</v>
      </c>
      <c r="J30" s="6">
        <v>6</v>
      </c>
    </row>
    <row r="31" spans="1:10" x14ac:dyDescent="0.25">
      <c r="A31" s="5">
        <v>28</v>
      </c>
      <c r="B31" s="5" t="s">
        <v>44</v>
      </c>
      <c r="C31" s="5" t="s">
        <v>43</v>
      </c>
      <c r="D31" s="6">
        <v>50560</v>
      </c>
      <c r="E31" s="6">
        <v>4</v>
      </c>
      <c r="F31" s="5" t="s">
        <v>13</v>
      </c>
      <c r="G31" s="6">
        <v>0</v>
      </c>
      <c r="H31" s="6">
        <v>0</v>
      </c>
      <c r="I31" s="6">
        <v>0</v>
      </c>
      <c r="J31" s="6">
        <v>4</v>
      </c>
    </row>
    <row r="32" spans="1:10" x14ac:dyDescent="0.25">
      <c r="A32" s="5">
        <v>29</v>
      </c>
      <c r="B32" s="5" t="s">
        <v>45</v>
      </c>
      <c r="C32" s="5" t="s">
        <v>43</v>
      </c>
      <c r="D32" s="6">
        <v>50550</v>
      </c>
      <c r="E32" s="6">
        <v>10</v>
      </c>
      <c r="F32" s="5" t="s">
        <v>30</v>
      </c>
      <c r="G32" s="6">
        <v>0</v>
      </c>
      <c r="H32" s="6">
        <v>82</v>
      </c>
      <c r="I32" s="6">
        <v>56</v>
      </c>
      <c r="J32" s="6">
        <v>11</v>
      </c>
    </row>
    <row r="33" spans="1:10" x14ac:dyDescent="0.25">
      <c r="A33" s="5">
        <v>30</v>
      </c>
      <c r="B33" s="5" t="s">
        <v>46</v>
      </c>
      <c r="C33" s="5" t="s">
        <v>43</v>
      </c>
      <c r="D33" s="6">
        <v>50570</v>
      </c>
      <c r="E33" s="6">
        <v>3</v>
      </c>
      <c r="F33" s="5" t="s">
        <v>30</v>
      </c>
      <c r="G33" s="6">
        <v>5</v>
      </c>
      <c r="H33" s="6">
        <v>80</v>
      </c>
      <c r="I33" s="6">
        <v>61</v>
      </c>
      <c r="J33" s="6">
        <v>4</v>
      </c>
    </row>
    <row r="34" spans="1:10" x14ac:dyDescent="0.25">
      <c r="A34" s="5">
        <v>31</v>
      </c>
      <c r="B34" s="5" t="s">
        <v>47</v>
      </c>
      <c r="C34" s="5" t="s">
        <v>48</v>
      </c>
      <c r="D34" s="6">
        <v>50375</v>
      </c>
      <c r="E34" s="6">
        <v>1</v>
      </c>
      <c r="F34" s="5" t="s">
        <v>13</v>
      </c>
      <c r="G34" s="6">
        <v>3</v>
      </c>
      <c r="H34" s="6">
        <v>0</v>
      </c>
      <c r="I34" s="6">
        <v>0</v>
      </c>
      <c r="J34" s="6">
        <v>1</v>
      </c>
    </row>
    <row r="35" spans="1:10" x14ac:dyDescent="0.25">
      <c r="A35" s="5">
        <v>32</v>
      </c>
      <c r="B35" s="5" t="s">
        <v>49</v>
      </c>
      <c r="C35" s="5" t="s">
        <v>48</v>
      </c>
      <c r="D35" s="6">
        <v>50372</v>
      </c>
      <c r="E35" s="6">
        <v>5</v>
      </c>
      <c r="F35" s="5" t="s">
        <v>13</v>
      </c>
      <c r="G35" s="6">
        <v>1</v>
      </c>
      <c r="H35" s="6">
        <v>0</v>
      </c>
      <c r="I35" s="6">
        <v>0</v>
      </c>
      <c r="J35" s="6">
        <v>5</v>
      </c>
    </row>
    <row r="36" spans="1:10" x14ac:dyDescent="0.25">
      <c r="A36" s="5">
        <v>33</v>
      </c>
      <c r="B36" s="5" t="s">
        <v>50</v>
      </c>
      <c r="C36" s="5" t="s">
        <v>48</v>
      </c>
      <c r="D36" s="6">
        <v>50350</v>
      </c>
      <c r="E36" s="6">
        <v>6</v>
      </c>
      <c r="F36" s="5" t="s">
        <v>13</v>
      </c>
      <c r="G36" s="6">
        <v>4</v>
      </c>
      <c r="H36" s="6">
        <v>0</v>
      </c>
      <c r="I36" s="6">
        <v>0</v>
      </c>
      <c r="J36" s="6">
        <v>6</v>
      </c>
    </row>
    <row r="37" spans="1:10" x14ac:dyDescent="0.25">
      <c r="A37" s="5">
        <v>34</v>
      </c>
      <c r="B37" s="5" t="s">
        <v>51</v>
      </c>
      <c r="C37" s="5" t="s">
        <v>48</v>
      </c>
      <c r="D37" s="6">
        <v>50359</v>
      </c>
      <c r="E37" s="6">
        <v>4</v>
      </c>
      <c r="F37" s="5" t="s">
        <v>13</v>
      </c>
      <c r="G37" s="6">
        <v>0</v>
      </c>
      <c r="H37" s="6">
        <v>0</v>
      </c>
      <c r="I37" s="6">
        <v>0</v>
      </c>
      <c r="J37" s="6">
        <v>4</v>
      </c>
    </row>
    <row r="38" spans="1:10" x14ac:dyDescent="0.25">
      <c r="A38" s="5">
        <v>35</v>
      </c>
      <c r="B38" s="5" t="s">
        <v>52</v>
      </c>
      <c r="C38" s="5" t="s">
        <v>53</v>
      </c>
      <c r="D38" s="6">
        <v>50533</v>
      </c>
      <c r="E38" s="6">
        <v>1</v>
      </c>
      <c r="F38" s="5" t="s">
        <v>13</v>
      </c>
      <c r="G38" s="6">
        <v>8</v>
      </c>
      <c r="H38" s="6">
        <v>8</v>
      </c>
      <c r="I38" s="6">
        <v>7</v>
      </c>
      <c r="J38" s="6">
        <v>1</v>
      </c>
    </row>
    <row r="39" spans="1:10" x14ac:dyDescent="0.25">
      <c r="A39" s="5">
        <v>36</v>
      </c>
      <c r="B39" s="5" t="s">
        <v>54</v>
      </c>
      <c r="C39" s="5" t="s">
        <v>53</v>
      </c>
      <c r="D39" s="6">
        <v>50523</v>
      </c>
      <c r="E39" s="6">
        <v>1</v>
      </c>
      <c r="F39" s="5" t="s">
        <v>13</v>
      </c>
      <c r="G39" s="6">
        <v>0</v>
      </c>
      <c r="H39" s="6">
        <v>4</v>
      </c>
      <c r="I39" s="6">
        <v>3</v>
      </c>
      <c r="J39" s="6">
        <v>1</v>
      </c>
    </row>
    <row r="40" spans="1:10" x14ac:dyDescent="0.25">
      <c r="A40" s="5">
        <v>37</v>
      </c>
      <c r="B40" s="5" t="s">
        <v>55</v>
      </c>
      <c r="C40" s="5" t="s">
        <v>53</v>
      </c>
      <c r="D40" s="6">
        <v>50500</v>
      </c>
      <c r="E40" s="6">
        <v>7</v>
      </c>
      <c r="F40" s="5" t="s">
        <v>30</v>
      </c>
      <c r="G40" s="6">
        <v>19</v>
      </c>
      <c r="H40" s="6">
        <v>33</v>
      </c>
      <c r="I40" s="6">
        <v>31</v>
      </c>
      <c r="J40" s="6">
        <v>8</v>
      </c>
    </row>
    <row r="41" spans="1:10" x14ac:dyDescent="0.25">
      <c r="A41" s="5">
        <v>38</v>
      </c>
      <c r="B41" s="5" t="s">
        <v>56</v>
      </c>
      <c r="C41" s="5" t="s">
        <v>53</v>
      </c>
      <c r="D41" s="6">
        <v>50516</v>
      </c>
      <c r="E41" s="6">
        <v>2</v>
      </c>
      <c r="F41" s="5" t="s">
        <v>13</v>
      </c>
      <c r="G41" s="6">
        <v>0</v>
      </c>
      <c r="H41" s="6">
        <v>6</v>
      </c>
      <c r="I41" s="6">
        <v>5</v>
      </c>
      <c r="J41" s="6">
        <v>2</v>
      </c>
    </row>
    <row r="42" spans="1:10" x14ac:dyDescent="0.25">
      <c r="A42" s="5">
        <v>39</v>
      </c>
      <c r="B42" s="5" t="s">
        <v>57</v>
      </c>
      <c r="C42" s="5" t="s">
        <v>53</v>
      </c>
      <c r="D42" s="6">
        <v>50530</v>
      </c>
      <c r="E42" s="6">
        <v>3</v>
      </c>
      <c r="F42" s="5" t="s">
        <v>30</v>
      </c>
      <c r="G42" s="6">
        <v>0</v>
      </c>
      <c r="H42" s="6">
        <v>77</v>
      </c>
      <c r="I42" s="6">
        <v>63</v>
      </c>
      <c r="J42" s="6">
        <v>4</v>
      </c>
    </row>
    <row r="43" spans="1:10" x14ac:dyDescent="0.25">
      <c r="A43" s="5">
        <v>40</v>
      </c>
      <c r="B43" s="5" t="s">
        <v>58</v>
      </c>
      <c r="C43" s="5" t="s">
        <v>53</v>
      </c>
      <c r="D43" s="6">
        <v>50531</v>
      </c>
      <c r="E43" s="6">
        <v>4</v>
      </c>
      <c r="F43" s="5" t="s">
        <v>13</v>
      </c>
      <c r="G43" s="6">
        <v>0</v>
      </c>
      <c r="H43" s="6">
        <v>19</v>
      </c>
      <c r="I43" s="6">
        <v>19</v>
      </c>
      <c r="J43" s="6">
        <v>4</v>
      </c>
    </row>
    <row r="44" spans="1:10" x14ac:dyDescent="0.25">
      <c r="A44" s="5">
        <v>41</v>
      </c>
      <c r="B44" s="5" t="s">
        <v>59</v>
      </c>
      <c r="C44" s="5" t="s">
        <v>60</v>
      </c>
      <c r="D44" s="6">
        <v>50216</v>
      </c>
      <c r="E44" s="6">
        <v>4</v>
      </c>
      <c r="F44" s="5" t="s">
        <v>13</v>
      </c>
      <c r="G44" s="6">
        <v>0</v>
      </c>
      <c r="H44" s="6">
        <v>0</v>
      </c>
      <c r="I44" s="6">
        <v>0</v>
      </c>
      <c r="J44" s="6">
        <v>4</v>
      </c>
    </row>
    <row r="45" spans="1:10" x14ac:dyDescent="0.25">
      <c r="A45" s="5">
        <v>42</v>
      </c>
      <c r="B45" s="5" t="s">
        <v>61</v>
      </c>
      <c r="C45" s="5" t="s">
        <v>60</v>
      </c>
      <c r="D45" s="6">
        <v>50217</v>
      </c>
      <c r="E45" s="6">
        <v>6</v>
      </c>
      <c r="F45" s="5" t="s">
        <v>13</v>
      </c>
      <c r="G45" s="6">
        <v>11</v>
      </c>
      <c r="H45" s="6">
        <v>21</v>
      </c>
      <c r="I45" s="6">
        <v>21</v>
      </c>
      <c r="J45" s="6">
        <v>6</v>
      </c>
    </row>
    <row r="46" spans="1:10" x14ac:dyDescent="0.25">
      <c r="A46" s="5">
        <v>43</v>
      </c>
      <c r="B46" s="5" t="s">
        <v>62</v>
      </c>
      <c r="C46" s="5" t="s">
        <v>60</v>
      </c>
      <c r="D46" s="6">
        <v>50219</v>
      </c>
      <c r="E46" s="6">
        <v>3</v>
      </c>
      <c r="F46" s="5" t="s">
        <v>13</v>
      </c>
      <c r="G46" s="6">
        <v>4</v>
      </c>
      <c r="H46" s="6">
        <v>0</v>
      </c>
      <c r="I46" s="6">
        <v>0</v>
      </c>
      <c r="J46" s="6">
        <v>3</v>
      </c>
    </row>
    <row r="47" spans="1:10" x14ac:dyDescent="0.25">
      <c r="A47" s="5">
        <v>44</v>
      </c>
      <c r="B47" s="5" t="s">
        <v>63</v>
      </c>
      <c r="C47" s="5" t="s">
        <v>60</v>
      </c>
      <c r="D47" s="6">
        <v>50117</v>
      </c>
      <c r="E47" s="6">
        <v>5</v>
      </c>
      <c r="F47" s="5" t="s">
        <v>30</v>
      </c>
      <c r="G47" s="6">
        <v>3</v>
      </c>
      <c r="H47" s="6">
        <v>25</v>
      </c>
      <c r="I47" s="6">
        <v>24</v>
      </c>
      <c r="J47" s="6">
        <v>6</v>
      </c>
    </row>
    <row r="48" spans="1:10" x14ac:dyDescent="0.25">
      <c r="A48" s="5">
        <v>45</v>
      </c>
      <c r="B48" s="5" t="s">
        <v>64</v>
      </c>
      <c r="C48" s="5" t="s">
        <v>60</v>
      </c>
      <c r="D48" s="6">
        <v>50168</v>
      </c>
      <c r="E48" s="6">
        <v>2</v>
      </c>
      <c r="F48" s="5" t="s">
        <v>13</v>
      </c>
      <c r="G48" s="6">
        <v>13</v>
      </c>
      <c r="H48" s="6">
        <v>0</v>
      </c>
      <c r="I48" s="6">
        <v>0</v>
      </c>
      <c r="J48" s="6">
        <v>2</v>
      </c>
    </row>
    <row r="49" spans="1:10" x14ac:dyDescent="0.25">
      <c r="A49" s="5">
        <v>46</v>
      </c>
      <c r="B49" s="5" t="s">
        <v>65</v>
      </c>
      <c r="C49" s="5" t="s">
        <v>60</v>
      </c>
      <c r="D49" s="6">
        <v>55851</v>
      </c>
      <c r="E49" s="6">
        <v>34</v>
      </c>
      <c r="F49" s="5" t="s">
        <v>30</v>
      </c>
      <c r="G49" s="6">
        <v>1</v>
      </c>
      <c r="H49" s="6">
        <v>44</v>
      </c>
      <c r="I49" s="6">
        <v>38</v>
      </c>
      <c r="J49" s="6">
        <v>35</v>
      </c>
    </row>
    <row r="50" spans="1:10" x14ac:dyDescent="0.25">
      <c r="A50" s="5">
        <v>47</v>
      </c>
      <c r="B50" s="5" t="s">
        <v>66</v>
      </c>
      <c r="C50" s="5" t="s">
        <v>60</v>
      </c>
      <c r="D50" s="6">
        <v>50245</v>
      </c>
      <c r="E50" s="6">
        <v>4</v>
      </c>
      <c r="F50" s="5" t="s">
        <v>13</v>
      </c>
      <c r="G50" s="6">
        <v>0</v>
      </c>
      <c r="H50" s="6">
        <v>0</v>
      </c>
      <c r="I50" s="6">
        <v>0</v>
      </c>
      <c r="J50" s="6">
        <v>4</v>
      </c>
    </row>
    <row r="51" spans="1:10" x14ac:dyDescent="0.25">
      <c r="A51" s="5">
        <v>48</v>
      </c>
      <c r="B51" s="5" t="s">
        <v>67</v>
      </c>
      <c r="C51" s="5" t="s">
        <v>60</v>
      </c>
      <c r="D51" s="6">
        <v>55848</v>
      </c>
      <c r="E51" s="6">
        <v>1</v>
      </c>
      <c r="F51" s="5" t="s">
        <v>13</v>
      </c>
      <c r="G51" s="6">
        <v>0</v>
      </c>
      <c r="H51" s="6">
        <v>5</v>
      </c>
      <c r="I51" s="6">
        <v>5</v>
      </c>
      <c r="J51" s="6">
        <v>1</v>
      </c>
    </row>
    <row r="52" spans="1:10" x14ac:dyDescent="0.25">
      <c r="A52" s="5">
        <v>49</v>
      </c>
      <c r="B52" s="5" t="s">
        <v>68</v>
      </c>
      <c r="C52" s="5" t="s">
        <v>60</v>
      </c>
      <c r="D52" s="6">
        <v>50225</v>
      </c>
      <c r="E52" s="6">
        <v>2</v>
      </c>
      <c r="F52" s="5" t="s">
        <v>13</v>
      </c>
      <c r="G52" s="6">
        <v>0</v>
      </c>
      <c r="H52" s="6">
        <v>0</v>
      </c>
      <c r="I52" s="6">
        <v>0</v>
      </c>
      <c r="J52" s="6">
        <v>2</v>
      </c>
    </row>
    <row r="53" spans="1:10" x14ac:dyDescent="0.25">
      <c r="A53" s="5">
        <v>50</v>
      </c>
      <c r="B53" s="5" t="s">
        <v>69</v>
      </c>
      <c r="C53" s="5" t="s">
        <v>70</v>
      </c>
      <c r="D53" s="6">
        <v>50610</v>
      </c>
      <c r="E53" s="6">
        <v>3</v>
      </c>
      <c r="F53" s="5" t="s">
        <v>13</v>
      </c>
      <c r="G53" s="6">
        <v>0</v>
      </c>
      <c r="H53" s="6">
        <v>0</v>
      </c>
      <c r="I53" s="6">
        <v>0</v>
      </c>
      <c r="J53" s="6">
        <v>3</v>
      </c>
    </row>
    <row r="54" spans="1:10" x14ac:dyDescent="0.25">
      <c r="A54" s="5">
        <v>51</v>
      </c>
      <c r="B54" s="5" t="s">
        <v>71</v>
      </c>
      <c r="C54" s="5" t="s">
        <v>70</v>
      </c>
      <c r="D54" s="6">
        <v>50614</v>
      </c>
      <c r="E54" s="6">
        <v>10</v>
      </c>
      <c r="F54" s="5" t="s">
        <v>13</v>
      </c>
      <c r="G54" s="6">
        <v>3</v>
      </c>
      <c r="H54" s="6">
        <v>0</v>
      </c>
      <c r="I54" s="6">
        <v>0</v>
      </c>
      <c r="J54" s="6">
        <v>10</v>
      </c>
    </row>
    <row r="55" spans="1:10" x14ac:dyDescent="0.25">
      <c r="A55" s="5">
        <v>52</v>
      </c>
      <c r="B55" s="5" t="s">
        <v>72</v>
      </c>
      <c r="C55" s="5" t="s">
        <v>70</v>
      </c>
      <c r="D55" s="6">
        <v>50616</v>
      </c>
      <c r="E55" s="6">
        <v>1</v>
      </c>
      <c r="F55" s="5" t="s">
        <v>13</v>
      </c>
      <c r="G55" s="6">
        <v>2</v>
      </c>
      <c r="H55" s="6">
        <v>0</v>
      </c>
      <c r="I55" s="6">
        <v>0</v>
      </c>
      <c r="J55" s="6">
        <v>1</v>
      </c>
    </row>
    <row r="56" spans="1:10" x14ac:dyDescent="0.25">
      <c r="A56" s="5">
        <v>53</v>
      </c>
      <c r="B56" s="5" t="s">
        <v>73</v>
      </c>
      <c r="C56" s="5" t="s">
        <v>70</v>
      </c>
      <c r="D56" s="6">
        <v>50600</v>
      </c>
      <c r="E56" s="6">
        <v>5</v>
      </c>
      <c r="F56" s="5" t="s">
        <v>30</v>
      </c>
      <c r="G56" s="6">
        <v>0</v>
      </c>
      <c r="H56" s="6">
        <v>67</v>
      </c>
      <c r="I56" s="6">
        <v>60</v>
      </c>
      <c r="J56" s="6">
        <v>6</v>
      </c>
    </row>
    <row r="57" spans="1:10" x14ac:dyDescent="0.25">
      <c r="A57" s="5">
        <v>54</v>
      </c>
      <c r="B57" s="5" t="s">
        <v>74</v>
      </c>
      <c r="C57" s="5" t="s">
        <v>75</v>
      </c>
      <c r="D57" s="6">
        <v>50395</v>
      </c>
      <c r="E57" s="6">
        <v>4</v>
      </c>
      <c r="F57" s="5" t="s">
        <v>13</v>
      </c>
      <c r="G57" s="6">
        <v>1</v>
      </c>
      <c r="H57" s="6">
        <v>0</v>
      </c>
      <c r="I57" s="6">
        <v>0</v>
      </c>
      <c r="J57" s="6">
        <v>4</v>
      </c>
    </row>
    <row r="58" spans="1:10" x14ac:dyDescent="0.25">
      <c r="A58" s="5">
        <v>55</v>
      </c>
      <c r="B58" s="5" t="s">
        <v>76</v>
      </c>
      <c r="C58" s="5" t="s">
        <v>75</v>
      </c>
      <c r="D58" s="6">
        <v>50360</v>
      </c>
      <c r="E58" s="6">
        <v>1</v>
      </c>
      <c r="F58" s="5" t="s">
        <v>30</v>
      </c>
      <c r="G58" s="6">
        <v>0</v>
      </c>
      <c r="H58" s="6">
        <v>55</v>
      </c>
      <c r="I58" s="6">
        <v>47</v>
      </c>
      <c r="J58" s="6">
        <v>2</v>
      </c>
    </row>
    <row r="59" spans="1:10" x14ac:dyDescent="0.25">
      <c r="A59" s="5">
        <v>56</v>
      </c>
      <c r="B59" s="5" t="s">
        <v>77</v>
      </c>
      <c r="C59" s="5" t="s">
        <v>78</v>
      </c>
      <c r="D59" s="6">
        <v>50369</v>
      </c>
      <c r="E59" s="6">
        <v>4</v>
      </c>
      <c r="F59" s="5" t="s">
        <v>13</v>
      </c>
      <c r="G59" s="6">
        <v>0</v>
      </c>
      <c r="H59" s="6">
        <v>0</v>
      </c>
      <c r="I59" s="6">
        <v>0</v>
      </c>
      <c r="J59" s="6">
        <v>4</v>
      </c>
    </row>
    <row r="60" spans="1:10" x14ac:dyDescent="0.25">
      <c r="A60" s="5">
        <v>57</v>
      </c>
      <c r="B60" s="5" t="s">
        <v>79</v>
      </c>
      <c r="C60" s="5" t="s">
        <v>78</v>
      </c>
      <c r="D60" s="6">
        <v>50304</v>
      </c>
      <c r="E60" s="6">
        <v>21</v>
      </c>
      <c r="F60" s="5" t="s">
        <v>30</v>
      </c>
      <c r="G60" s="6">
        <v>7</v>
      </c>
      <c r="H60" s="6">
        <v>46</v>
      </c>
      <c r="I60" s="6">
        <v>38</v>
      </c>
      <c r="J60" s="6">
        <v>22</v>
      </c>
    </row>
    <row r="61" spans="1:10" x14ac:dyDescent="0.25">
      <c r="A61" s="5">
        <v>58</v>
      </c>
      <c r="B61" s="5" t="s">
        <v>80</v>
      </c>
      <c r="C61" s="5" t="s">
        <v>78</v>
      </c>
      <c r="D61" s="6">
        <v>50379</v>
      </c>
      <c r="E61" s="6">
        <v>7</v>
      </c>
      <c r="F61" s="5" t="s">
        <v>13</v>
      </c>
      <c r="G61" s="6">
        <v>2</v>
      </c>
      <c r="H61" s="6">
        <v>0</v>
      </c>
      <c r="I61" s="6">
        <v>0</v>
      </c>
      <c r="J61" s="6">
        <v>7</v>
      </c>
    </row>
    <row r="62" spans="1:10" x14ac:dyDescent="0.25">
      <c r="A62" s="5">
        <v>59</v>
      </c>
      <c r="B62" s="5" t="s">
        <v>81</v>
      </c>
      <c r="C62" s="5" t="s">
        <v>82</v>
      </c>
      <c r="D62" s="6">
        <v>51901</v>
      </c>
      <c r="E62" s="6">
        <v>0</v>
      </c>
      <c r="F62" s="5" t="s">
        <v>13</v>
      </c>
      <c r="G62" s="6">
        <v>0</v>
      </c>
      <c r="H62" s="6">
        <v>0</v>
      </c>
      <c r="I62" s="6">
        <v>0</v>
      </c>
      <c r="J62" s="6">
        <v>0</v>
      </c>
    </row>
    <row r="63" spans="1:10" x14ac:dyDescent="0.25">
      <c r="A63" s="5">
        <v>60</v>
      </c>
      <c r="B63" s="5" t="s">
        <v>83</v>
      </c>
      <c r="C63" s="5" t="s">
        <v>82</v>
      </c>
      <c r="D63" s="6">
        <v>51902</v>
      </c>
      <c r="E63" s="5" t="s">
        <v>84</v>
      </c>
      <c r="F63" s="5" t="s">
        <v>13</v>
      </c>
      <c r="G63" s="5" t="s">
        <v>84</v>
      </c>
      <c r="H63" s="5" t="s">
        <v>84</v>
      </c>
      <c r="I63" s="5" t="s">
        <v>84</v>
      </c>
      <c r="J63" s="5" t="s">
        <v>84</v>
      </c>
    </row>
    <row r="64" spans="1:10" s="1" customFormat="1" x14ac:dyDescent="0.25"/>
    <row r="65" spans="1:10" s="2" customFormat="1" ht="60" x14ac:dyDescent="0.25">
      <c r="A65" s="5"/>
      <c r="B65" s="7" t="s">
        <v>2</v>
      </c>
      <c r="C65" s="7" t="s">
        <v>3</v>
      </c>
      <c r="D65" s="7" t="s">
        <v>4</v>
      </c>
      <c r="E65" s="7" t="s">
        <v>5</v>
      </c>
      <c r="F65" s="7" t="s">
        <v>6</v>
      </c>
      <c r="G65" s="7" t="s">
        <v>7</v>
      </c>
      <c r="H65" s="7" t="s">
        <v>8</v>
      </c>
      <c r="I65" s="7" t="s">
        <v>9</v>
      </c>
      <c r="J65" s="7" t="s">
        <v>10</v>
      </c>
    </row>
    <row r="66" spans="1:10" x14ac:dyDescent="0.25">
      <c r="A66" s="8">
        <v>1</v>
      </c>
      <c r="B66" s="8" t="s">
        <v>85</v>
      </c>
      <c r="C66" s="8" t="s">
        <v>12</v>
      </c>
      <c r="D66" s="5"/>
      <c r="E66" s="8">
        <v>48</v>
      </c>
      <c r="F66" s="8">
        <v>0</v>
      </c>
      <c r="G66" s="8">
        <v>5</v>
      </c>
      <c r="H66" s="8">
        <v>5</v>
      </c>
      <c r="I66" s="8">
        <v>4</v>
      </c>
      <c r="J66" s="8">
        <v>48</v>
      </c>
    </row>
    <row r="67" spans="1:10" x14ac:dyDescent="0.25">
      <c r="A67" s="8">
        <v>2</v>
      </c>
      <c r="B67" s="8" t="s">
        <v>86</v>
      </c>
      <c r="C67" s="8" t="s">
        <v>26</v>
      </c>
      <c r="D67" s="5"/>
      <c r="E67" s="8">
        <v>25</v>
      </c>
      <c r="F67" s="8">
        <v>2</v>
      </c>
      <c r="G67" s="8">
        <v>13</v>
      </c>
      <c r="H67" s="8">
        <v>154</v>
      </c>
      <c r="I67" s="8">
        <v>125</v>
      </c>
      <c r="J67" s="8">
        <v>27</v>
      </c>
    </row>
    <row r="68" spans="1:10" x14ac:dyDescent="0.25">
      <c r="A68" s="8">
        <v>3</v>
      </c>
      <c r="B68" s="8" t="s">
        <v>87</v>
      </c>
      <c r="C68" s="8" t="s">
        <v>37</v>
      </c>
      <c r="D68" s="5"/>
      <c r="E68" s="8">
        <v>31</v>
      </c>
      <c r="F68" s="8">
        <v>1</v>
      </c>
      <c r="G68" s="8">
        <v>7</v>
      </c>
      <c r="H68" s="8">
        <v>26</v>
      </c>
      <c r="I68" s="8">
        <v>18</v>
      </c>
      <c r="J68" s="8">
        <v>32</v>
      </c>
    </row>
    <row r="69" spans="1:10" x14ac:dyDescent="0.25">
      <c r="A69" s="8">
        <v>4</v>
      </c>
      <c r="B69" s="8" t="s">
        <v>88</v>
      </c>
      <c r="C69" s="8" t="s">
        <v>43</v>
      </c>
      <c r="D69" s="5"/>
      <c r="E69" s="8">
        <v>22</v>
      </c>
      <c r="F69" s="8">
        <v>3</v>
      </c>
      <c r="G69" s="8">
        <v>5</v>
      </c>
      <c r="H69" s="8">
        <v>228</v>
      </c>
      <c r="I69" s="8">
        <v>161</v>
      </c>
      <c r="J69" s="8">
        <v>25</v>
      </c>
    </row>
    <row r="70" spans="1:10" x14ac:dyDescent="0.25">
      <c r="A70" s="8">
        <v>5</v>
      </c>
      <c r="B70" s="8" t="s">
        <v>89</v>
      </c>
      <c r="C70" s="8" t="s">
        <v>48</v>
      </c>
      <c r="D70" s="5"/>
      <c r="E70" s="8">
        <v>16</v>
      </c>
      <c r="F70" s="8">
        <v>0</v>
      </c>
      <c r="G70" s="8">
        <v>8</v>
      </c>
      <c r="H70" s="8">
        <v>0</v>
      </c>
      <c r="I70" s="8">
        <v>0</v>
      </c>
      <c r="J70" s="8">
        <v>16</v>
      </c>
    </row>
    <row r="71" spans="1:10" x14ac:dyDescent="0.25">
      <c r="A71" s="8">
        <v>6</v>
      </c>
      <c r="B71" s="8" t="s">
        <v>90</v>
      </c>
      <c r="C71" s="8" t="s">
        <v>53</v>
      </c>
      <c r="D71" s="5"/>
      <c r="E71" s="8">
        <v>18</v>
      </c>
      <c r="F71" s="8">
        <v>2</v>
      </c>
      <c r="G71" s="8">
        <v>27</v>
      </c>
      <c r="H71" s="8">
        <v>147</v>
      </c>
      <c r="I71" s="8">
        <v>128</v>
      </c>
      <c r="J71" s="8">
        <v>20</v>
      </c>
    </row>
    <row r="72" spans="1:10" x14ac:dyDescent="0.25">
      <c r="A72" s="8">
        <v>7</v>
      </c>
      <c r="B72" s="8" t="s">
        <v>91</v>
      </c>
      <c r="C72" s="8" t="s">
        <v>60</v>
      </c>
      <c r="D72" s="5"/>
      <c r="E72" s="8">
        <v>61</v>
      </c>
      <c r="F72" s="8">
        <v>2</v>
      </c>
      <c r="G72" s="8">
        <v>32</v>
      </c>
      <c r="H72" s="8">
        <v>95</v>
      </c>
      <c r="I72" s="8">
        <v>88</v>
      </c>
      <c r="J72" s="8">
        <v>63</v>
      </c>
    </row>
    <row r="73" spans="1:10" x14ac:dyDescent="0.25">
      <c r="A73" s="8">
        <v>8</v>
      </c>
      <c r="B73" s="8" t="s">
        <v>92</v>
      </c>
      <c r="C73" s="8" t="s">
        <v>70</v>
      </c>
      <c r="D73" s="5"/>
      <c r="E73" s="8">
        <v>19</v>
      </c>
      <c r="F73" s="8">
        <v>1</v>
      </c>
      <c r="G73" s="8">
        <v>5</v>
      </c>
      <c r="H73" s="8">
        <v>67</v>
      </c>
      <c r="I73" s="8">
        <v>60</v>
      </c>
      <c r="J73" s="8">
        <v>20</v>
      </c>
    </row>
    <row r="74" spans="1:10" x14ac:dyDescent="0.25">
      <c r="A74" s="8">
        <v>9</v>
      </c>
      <c r="B74" s="8" t="s">
        <v>93</v>
      </c>
      <c r="C74" s="8" t="s">
        <v>75</v>
      </c>
      <c r="D74" s="5"/>
      <c r="E74" s="8">
        <v>5</v>
      </c>
      <c r="F74" s="8">
        <v>1</v>
      </c>
      <c r="G74" s="8">
        <v>1</v>
      </c>
      <c r="H74" s="8">
        <v>55</v>
      </c>
      <c r="I74" s="8">
        <v>47</v>
      </c>
      <c r="J74" s="8">
        <v>6</v>
      </c>
    </row>
    <row r="75" spans="1:10" x14ac:dyDescent="0.25">
      <c r="A75" s="8">
        <v>10</v>
      </c>
      <c r="B75" s="8" t="s">
        <v>94</v>
      </c>
      <c r="C75" s="8" t="s">
        <v>78</v>
      </c>
      <c r="D75" s="5"/>
      <c r="E75" s="8">
        <v>32</v>
      </c>
      <c r="F75" s="8">
        <v>1</v>
      </c>
      <c r="G75" s="8">
        <v>9</v>
      </c>
      <c r="H75" s="8">
        <v>46</v>
      </c>
      <c r="I75" s="8">
        <v>38</v>
      </c>
      <c r="J75" s="8">
        <v>33</v>
      </c>
    </row>
    <row r="76" spans="1:10" x14ac:dyDescent="0.25">
      <c r="A76" s="8">
        <v>11</v>
      </c>
      <c r="B76" s="8" t="s">
        <v>95</v>
      </c>
      <c r="C76" s="8" t="s">
        <v>82</v>
      </c>
      <c r="D76" s="5"/>
      <c r="E76" s="5"/>
      <c r="F76" s="8">
        <v>0</v>
      </c>
      <c r="G76" s="8">
        <v>0</v>
      </c>
      <c r="H76" s="8">
        <v>0</v>
      </c>
      <c r="I76" s="8">
        <v>0</v>
      </c>
      <c r="J76" s="8">
        <v>0</v>
      </c>
    </row>
    <row r="77" spans="1:10" x14ac:dyDescent="0.25">
      <c r="A77" s="5"/>
      <c r="B77" s="8" t="s">
        <v>96</v>
      </c>
      <c r="C77" s="5"/>
      <c r="D77" s="5"/>
      <c r="E77" s="8">
        <v>277</v>
      </c>
      <c r="F77" s="8">
        <v>13</v>
      </c>
      <c r="G77" s="8">
        <v>112</v>
      </c>
      <c r="H77" s="8">
        <v>823</v>
      </c>
      <c r="I77" s="8">
        <v>669</v>
      </c>
      <c r="J77" s="8">
        <v>290</v>
      </c>
    </row>
    <row r="78" spans="1:10" s="2" customFormat="1" x14ac:dyDescent="0.25">
      <c r="A78" s="5"/>
      <c r="B78" s="8" t="s">
        <v>97</v>
      </c>
      <c r="C78" s="5"/>
      <c r="D78" s="5"/>
      <c r="E78" s="8">
        <v>277</v>
      </c>
      <c r="F78" s="8">
        <v>13</v>
      </c>
      <c r="G78" s="8">
        <v>112</v>
      </c>
      <c r="H78" s="8">
        <v>823</v>
      </c>
      <c r="I78" s="8">
        <v>669</v>
      </c>
      <c r="J78" s="8">
        <v>290</v>
      </c>
    </row>
    <row r="80" spans="1:10" x14ac:dyDescent="0.25">
      <c r="A80" s="3" t="s">
        <v>98</v>
      </c>
    </row>
    <row r="81" spans="1:1" x14ac:dyDescent="0.25">
      <c r="A81" t="s">
        <v>99</v>
      </c>
    </row>
    <row r="82" spans="1:1" x14ac:dyDescent="0.25">
      <c r="A82" t="s">
        <v>100</v>
      </c>
    </row>
    <row r="83" spans="1:1" x14ac:dyDescent="0.25">
      <c r="A83" t="s">
        <v>654</v>
      </c>
    </row>
    <row r="85" spans="1:1" x14ac:dyDescent="0.25">
      <c r="A85" s="3" t="s">
        <v>101</v>
      </c>
    </row>
    <row r="86" spans="1:1" x14ac:dyDescent="0.25">
      <c r="A86" t="s">
        <v>102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J83"/>
  <sheetViews>
    <sheetView workbookViewId="0">
      <pane xSplit="3" ySplit="3" topLeftCell="D67" activePane="bottomRight" state="frozen"/>
      <selection pane="topRight" activeCell="D1" sqref="D1"/>
      <selection pane="bottomLeft" activeCell="A4" sqref="A4"/>
      <selection pane="bottomRight" activeCell="I85" sqref="I85"/>
    </sheetView>
  </sheetViews>
  <sheetFormatPr defaultRowHeight="15" x14ac:dyDescent="0.25"/>
  <cols>
    <col min="1" max="1" width="5" style="30" customWidth="1"/>
    <col min="2" max="2" width="25" style="30" customWidth="1"/>
    <col min="3" max="3" width="14" style="30" customWidth="1"/>
    <col min="4" max="4" width="14" style="31" customWidth="1"/>
    <col min="5" max="140" width="14" style="30" customWidth="1"/>
    <col min="141" max="16384" width="9.140625" style="30"/>
  </cols>
  <sheetData>
    <row r="1" spans="1:140" x14ac:dyDescent="0.25">
      <c r="A1" s="30" t="s">
        <v>103</v>
      </c>
    </row>
    <row r="3" spans="1:140" s="34" customFormat="1" ht="180" x14ac:dyDescent="0.25">
      <c r="A3" s="32" t="s">
        <v>1</v>
      </c>
      <c r="B3" s="32" t="s">
        <v>2</v>
      </c>
      <c r="C3" s="32" t="s">
        <v>3</v>
      </c>
      <c r="D3" s="33" t="s">
        <v>4</v>
      </c>
      <c r="E3" s="32" t="s">
        <v>104</v>
      </c>
      <c r="F3" s="32" t="s">
        <v>105</v>
      </c>
      <c r="G3" s="32" t="s">
        <v>106</v>
      </c>
      <c r="H3" s="32" t="s">
        <v>107</v>
      </c>
      <c r="I3" s="32" t="s">
        <v>108</v>
      </c>
      <c r="J3" s="32" t="s">
        <v>109</v>
      </c>
      <c r="K3" s="32" t="s">
        <v>110</v>
      </c>
      <c r="L3" s="32" t="s">
        <v>111</v>
      </c>
      <c r="M3" s="32" t="s">
        <v>112</v>
      </c>
      <c r="N3" s="32" t="s">
        <v>113</v>
      </c>
      <c r="O3" s="32" t="s">
        <v>114</v>
      </c>
      <c r="P3" s="32" t="s">
        <v>115</v>
      </c>
      <c r="Q3" s="32" t="s">
        <v>116</v>
      </c>
      <c r="R3" s="32" t="s">
        <v>117</v>
      </c>
      <c r="S3" s="32" t="s">
        <v>118</v>
      </c>
      <c r="T3" s="32" t="s">
        <v>119</v>
      </c>
      <c r="U3" s="32" t="s">
        <v>120</v>
      </c>
      <c r="V3" s="32" t="s">
        <v>121</v>
      </c>
      <c r="W3" s="32" t="s">
        <v>122</v>
      </c>
      <c r="X3" s="32" t="s">
        <v>123</v>
      </c>
      <c r="Y3" s="32" t="s">
        <v>124</v>
      </c>
      <c r="Z3" s="32" t="s">
        <v>125</v>
      </c>
      <c r="AA3" s="32" t="s">
        <v>126</v>
      </c>
      <c r="AB3" s="32" t="s">
        <v>127</v>
      </c>
      <c r="AC3" s="32" t="s">
        <v>128</v>
      </c>
      <c r="AD3" s="32" t="s">
        <v>129</v>
      </c>
      <c r="AE3" s="32" t="s">
        <v>130</v>
      </c>
      <c r="AF3" s="32" t="s">
        <v>131</v>
      </c>
      <c r="AG3" s="32" t="s">
        <v>132</v>
      </c>
      <c r="AH3" s="32" t="s">
        <v>133</v>
      </c>
      <c r="AI3" s="32" t="s">
        <v>134</v>
      </c>
      <c r="AJ3" s="32" t="s">
        <v>135</v>
      </c>
      <c r="AK3" s="32" t="s">
        <v>136</v>
      </c>
      <c r="AL3" s="32" t="s">
        <v>137</v>
      </c>
      <c r="AM3" s="32" t="s">
        <v>138</v>
      </c>
      <c r="AN3" s="32" t="s">
        <v>139</v>
      </c>
      <c r="AO3" s="32" t="s">
        <v>140</v>
      </c>
      <c r="AP3" s="32" t="s">
        <v>141</v>
      </c>
      <c r="AQ3" s="32" t="s">
        <v>142</v>
      </c>
      <c r="AR3" s="32" t="s">
        <v>143</v>
      </c>
      <c r="AS3" s="32" t="s">
        <v>144</v>
      </c>
      <c r="AT3" s="32" t="s">
        <v>145</v>
      </c>
      <c r="AU3" s="32" t="s">
        <v>146</v>
      </c>
      <c r="AV3" s="32" t="s">
        <v>147</v>
      </c>
      <c r="AW3" s="32" t="s">
        <v>148</v>
      </c>
      <c r="AX3" s="32" t="s">
        <v>149</v>
      </c>
      <c r="AY3" s="32" t="s">
        <v>150</v>
      </c>
      <c r="AZ3" s="32" t="s">
        <v>151</v>
      </c>
      <c r="BA3" s="32" t="s">
        <v>152</v>
      </c>
      <c r="BB3" s="32" t="s">
        <v>153</v>
      </c>
      <c r="BC3" s="32" t="s">
        <v>154</v>
      </c>
      <c r="BD3" s="32" t="s">
        <v>155</v>
      </c>
      <c r="BE3" s="32" t="s">
        <v>156</v>
      </c>
      <c r="BF3" s="32" t="s">
        <v>157</v>
      </c>
      <c r="BG3" s="32" t="s">
        <v>158</v>
      </c>
      <c r="BH3" s="32" t="s">
        <v>159</v>
      </c>
      <c r="BI3" s="32" t="s">
        <v>160</v>
      </c>
      <c r="BJ3" s="32" t="s">
        <v>161</v>
      </c>
      <c r="BK3" s="32" t="s">
        <v>162</v>
      </c>
      <c r="BL3" s="32" t="s">
        <v>163</v>
      </c>
      <c r="BM3" s="32" t="s">
        <v>164</v>
      </c>
      <c r="BN3" s="32" t="s">
        <v>165</v>
      </c>
      <c r="BO3" s="32" t="s">
        <v>166</v>
      </c>
      <c r="BP3" s="32" t="s">
        <v>167</v>
      </c>
      <c r="BQ3" s="32" t="s">
        <v>168</v>
      </c>
      <c r="BR3" s="32" t="s">
        <v>169</v>
      </c>
      <c r="BS3" s="32" t="s">
        <v>170</v>
      </c>
      <c r="BT3" s="32" t="s">
        <v>171</v>
      </c>
      <c r="BU3" s="32" t="s">
        <v>172</v>
      </c>
      <c r="BV3" s="32" t="s">
        <v>173</v>
      </c>
      <c r="BW3" s="32" t="s">
        <v>174</v>
      </c>
      <c r="BX3" s="32" t="s">
        <v>175</v>
      </c>
      <c r="BY3" s="32" t="s">
        <v>176</v>
      </c>
      <c r="BZ3" s="32" t="s">
        <v>177</v>
      </c>
      <c r="CA3" s="32" t="s">
        <v>178</v>
      </c>
      <c r="CB3" s="32" t="s">
        <v>179</v>
      </c>
      <c r="CC3" s="32" t="s">
        <v>180</v>
      </c>
      <c r="CD3" s="32" t="s">
        <v>181</v>
      </c>
      <c r="CE3" s="32" t="s">
        <v>182</v>
      </c>
      <c r="CF3" s="32" t="s">
        <v>183</v>
      </c>
      <c r="CG3" s="32" t="s">
        <v>184</v>
      </c>
      <c r="CH3" s="32" t="s">
        <v>185</v>
      </c>
      <c r="CI3" s="32" t="s">
        <v>186</v>
      </c>
      <c r="CJ3" s="32" t="s">
        <v>187</v>
      </c>
      <c r="CK3" s="32" t="s">
        <v>188</v>
      </c>
      <c r="CL3" s="32" t="s">
        <v>189</v>
      </c>
      <c r="CM3" s="32" t="s">
        <v>190</v>
      </c>
      <c r="CN3" s="32" t="s">
        <v>191</v>
      </c>
      <c r="CO3" s="32" t="s">
        <v>192</v>
      </c>
      <c r="CP3" s="32" t="s">
        <v>193</v>
      </c>
      <c r="CQ3" s="32" t="s">
        <v>194</v>
      </c>
      <c r="CR3" s="32" t="s">
        <v>195</v>
      </c>
      <c r="CS3" s="32" t="s">
        <v>196</v>
      </c>
      <c r="CT3" s="32" t="s">
        <v>197</v>
      </c>
      <c r="CU3" s="32" t="s">
        <v>198</v>
      </c>
      <c r="CV3" s="32" t="s">
        <v>199</v>
      </c>
      <c r="CW3" s="32" t="s">
        <v>200</v>
      </c>
      <c r="CX3" s="32" t="s">
        <v>201</v>
      </c>
      <c r="CY3" s="32" t="s">
        <v>202</v>
      </c>
      <c r="CZ3" s="32" t="s">
        <v>203</v>
      </c>
      <c r="DA3" s="32" t="s">
        <v>204</v>
      </c>
      <c r="DB3" s="32" t="s">
        <v>205</v>
      </c>
      <c r="DC3" s="32" t="s">
        <v>206</v>
      </c>
      <c r="DD3" s="32" t="s">
        <v>207</v>
      </c>
      <c r="DE3" s="32" t="s">
        <v>208</v>
      </c>
      <c r="DF3" s="32" t="s">
        <v>209</v>
      </c>
      <c r="DG3" s="32" t="s">
        <v>210</v>
      </c>
      <c r="DH3" s="32" t="s">
        <v>211</v>
      </c>
      <c r="DI3" s="32" t="s">
        <v>212</v>
      </c>
      <c r="DJ3" s="32" t="s">
        <v>213</v>
      </c>
      <c r="DK3" s="32" t="s">
        <v>214</v>
      </c>
      <c r="DL3" s="32" t="s">
        <v>215</v>
      </c>
      <c r="DM3" s="32" t="s">
        <v>216</v>
      </c>
      <c r="DN3" s="32" t="s">
        <v>217</v>
      </c>
      <c r="DO3" s="32" t="s">
        <v>218</v>
      </c>
      <c r="DP3" s="32" t="s">
        <v>219</v>
      </c>
      <c r="DQ3" s="32" t="s">
        <v>220</v>
      </c>
      <c r="DR3" s="32" t="s">
        <v>221</v>
      </c>
      <c r="DS3" s="32" t="s">
        <v>222</v>
      </c>
      <c r="DT3" s="32" t="s">
        <v>223</v>
      </c>
      <c r="DU3" s="32" t="s">
        <v>224</v>
      </c>
      <c r="DV3" s="32" t="s">
        <v>225</v>
      </c>
      <c r="DW3" s="32" t="s">
        <v>226</v>
      </c>
      <c r="DX3" s="32" t="s">
        <v>227</v>
      </c>
      <c r="DY3" s="32" t="s">
        <v>228</v>
      </c>
      <c r="DZ3" s="32" t="s">
        <v>229</v>
      </c>
      <c r="EA3" s="32" t="s">
        <v>230</v>
      </c>
      <c r="EB3" s="32" t="s">
        <v>231</v>
      </c>
      <c r="EC3" s="32" t="s">
        <v>232</v>
      </c>
      <c r="ED3" s="32" t="s">
        <v>233</v>
      </c>
      <c r="EE3" s="32" t="s">
        <v>234</v>
      </c>
      <c r="EF3" s="32" t="s">
        <v>235</v>
      </c>
      <c r="EG3" s="32" t="s">
        <v>236</v>
      </c>
      <c r="EH3" s="32" t="s">
        <v>237</v>
      </c>
      <c r="EI3" s="32" t="s">
        <v>238</v>
      </c>
      <c r="EJ3" s="32" t="s">
        <v>239</v>
      </c>
    </row>
    <row r="4" spans="1:140" x14ac:dyDescent="0.25">
      <c r="A4" s="35">
        <v>1</v>
      </c>
      <c r="B4" s="35" t="s">
        <v>11</v>
      </c>
      <c r="C4" s="35" t="s">
        <v>12</v>
      </c>
      <c r="D4" s="36">
        <v>50400</v>
      </c>
      <c r="E4" s="37">
        <v>326283</v>
      </c>
      <c r="F4" s="37">
        <v>30111</v>
      </c>
      <c r="G4" s="37">
        <v>0</v>
      </c>
      <c r="H4" s="37">
        <v>43</v>
      </c>
      <c r="I4" s="37">
        <v>1084</v>
      </c>
      <c r="J4" s="37">
        <v>357521</v>
      </c>
      <c r="K4" s="37">
        <v>10209</v>
      </c>
      <c r="L4" s="37">
        <v>7824</v>
      </c>
      <c r="M4" s="37">
        <v>1699</v>
      </c>
      <c r="N4" s="37">
        <v>0</v>
      </c>
      <c r="O4" s="37">
        <v>686</v>
      </c>
      <c r="P4" s="37">
        <v>1064</v>
      </c>
      <c r="Q4" s="37">
        <v>257</v>
      </c>
      <c r="R4" s="37">
        <v>661</v>
      </c>
      <c r="S4" s="37">
        <v>0</v>
      </c>
      <c r="T4" s="37">
        <v>146</v>
      </c>
      <c r="U4" s="37">
        <v>0</v>
      </c>
      <c r="V4" s="37">
        <v>0</v>
      </c>
      <c r="W4" s="37">
        <v>0</v>
      </c>
      <c r="X4" s="37">
        <v>0</v>
      </c>
      <c r="Y4" s="37">
        <v>0</v>
      </c>
      <c r="Z4" s="37">
        <v>0</v>
      </c>
      <c r="AA4" s="37">
        <v>0</v>
      </c>
      <c r="AB4" s="37">
        <v>0</v>
      </c>
      <c r="AC4" s="37">
        <v>0</v>
      </c>
      <c r="AD4" s="37">
        <v>0</v>
      </c>
      <c r="AE4" s="37">
        <v>4</v>
      </c>
      <c r="AF4" s="37">
        <v>0</v>
      </c>
      <c r="AG4" s="37">
        <v>2</v>
      </c>
      <c r="AH4" s="37">
        <v>0</v>
      </c>
      <c r="AI4" s="37">
        <v>2</v>
      </c>
      <c r="AJ4" s="37">
        <v>11277</v>
      </c>
      <c r="AK4" s="37">
        <v>8081</v>
      </c>
      <c r="AL4" s="37">
        <v>2362</v>
      </c>
      <c r="AM4" s="37">
        <v>0</v>
      </c>
      <c r="AN4" s="37">
        <v>834</v>
      </c>
      <c r="AO4" s="37">
        <v>4619</v>
      </c>
      <c r="AP4" s="37">
        <v>818</v>
      </c>
      <c r="AQ4" s="37">
        <v>0</v>
      </c>
      <c r="AR4" s="37">
        <v>0</v>
      </c>
      <c r="AS4" s="37">
        <v>4</v>
      </c>
      <c r="AT4" s="37">
        <v>5441</v>
      </c>
      <c r="AU4" s="37">
        <v>8805</v>
      </c>
      <c r="AV4" s="37">
        <v>1013</v>
      </c>
      <c r="AW4" s="37">
        <v>0</v>
      </c>
      <c r="AX4" s="37">
        <v>0</v>
      </c>
      <c r="AY4" s="37">
        <v>3</v>
      </c>
      <c r="AZ4" s="37">
        <v>9821</v>
      </c>
      <c r="BA4" s="37">
        <v>18873</v>
      </c>
      <c r="BB4" s="37">
        <v>1132</v>
      </c>
      <c r="BC4" s="37">
        <v>9524</v>
      </c>
      <c r="BD4" s="37">
        <v>29529</v>
      </c>
      <c r="BE4" s="37">
        <v>178</v>
      </c>
      <c r="BF4" s="37">
        <v>93</v>
      </c>
      <c r="BG4" s="37">
        <v>50</v>
      </c>
      <c r="BH4" s="37">
        <v>0</v>
      </c>
      <c r="BI4" s="37">
        <v>35</v>
      </c>
      <c r="BJ4" s="37">
        <v>2</v>
      </c>
      <c r="BK4" s="37">
        <v>0</v>
      </c>
      <c r="BL4" s="37">
        <v>2</v>
      </c>
      <c r="BM4" s="37">
        <v>0</v>
      </c>
      <c r="BN4" s="37">
        <v>0</v>
      </c>
      <c r="BO4" s="37">
        <v>94</v>
      </c>
      <c r="BP4" s="37">
        <v>20</v>
      </c>
      <c r="BQ4" s="37">
        <v>50</v>
      </c>
      <c r="BR4" s="37">
        <v>0</v>
      </c>
      <c r="BS4" s="37">
        <v>24</v>
      </c>
      <c r="BT4" s="37">
        <v>274</v>
      </c>
      <c r="BU4" s="37">
        <v>113</v>
      </c>
      <c r="BV4" s="37">
        <v>102</v>
      </c>
      <c r="BW4" s="37">
        <v>0</v>
      </c>
      <c r="BX4" s="37">
        <v>59</v>
      </c>
      <c r="BY4" s="37">
        <v>486</v>
      </c>
      <c r="BZ4" s="37">
        <v>223</v>
      </c>
      <c r="CA4" s="37">
        <v>39</v>
      </c>
      <c r="CB4" s="37">
        <v>748</v>
      </c>
      <c r="CC4" s="37">
        <v>387050</v>
      </c>
      <c r="CD4" s="37">
        <v>357521</v>
      </c>
      <c r="CE4" s="37">
        <v>29529</v>
      </c>
      <c r="CF4" s="37">
        <v>11551</v>
      </c>
      <c r="CG4" s="37">
        <v>11277</v>
      </c>
      <c r="CH4" s="37">
        <v>274</v>
      </c>
      <c r="CI4" s="37">
        <v>10569</v>
      </c>
      <c r="CJ4" s="37">
        <v>9821</v>
      </c>
      <c r="CK4" s="37">
        <v>748</v>
      </c>
      <c r="CL4" s="37">
        <v>3</v>
      </c>
      <c r="CM4" s="37">
        <v>5</v>
      </c>
      <c r="CN4" s="37">
        <v>6</v>
      </c>
      <c r="CO4" s="37">
        <v>14</v>
      </c>
      <c r="CP4" s="37">
        <v>0</v>
      </c>
      <c r="CQ4" s="37">
        <v>7257</v>
      </c>
      <c r="CR4" s="37">
        <v>3889</v>
      </c>
      <c r="CS4" s="37">
        <v>11146</v>
      </c>
      <c r="CT4" s="37">
        <v>2173</v>
      </c>
      <c r="CU4" s="37">
        <v>42664</v>
      </c>
      <c r="CV4" s="37">
        <v>14267</v>
      </c>
      <c r="CW4" s="37">
        <v>59104</v>
      </c>
      <c r="CX4" s="37">
        <v>509</v>
      </c>
      <c r="CY4" s="37">
        <v>0</v>
      </c>
      <c r="CZ4" s="37">
        <v>0</v>
      </c>
      <c r="DA4" s="37">
        <v>509</v>
      </c>
      <c r="DB4" s="37">
        <v>3</v>
      </c>
      <c r="DC4" s="37">
        <v>3</v>
      </c>
      <c r="DD4" s="37">
        <v>0</v>
      </c>
      <c r="DE4" s="37">
        <v>6</v>
      </c>
      <c r="DF4" s="37">
        <v>0</v>
      </c>
      <c r="DG4" s="37">
        <v>0</v>
      </c>
      <c r="DH4" s="37">
        <v>0</v>
      </c>
      <c r="DI4" s="37">
        <v>0</v>
      </c>
      <c r="DJ4" s="37">
        <v>2173</v>
      </c>
      <c r="DK4" s="37">
        <v>0</v>
      </c>
      <c r="DL4" s="37">
        <v>0</v>
      </c>
      <c r="DM4" s="37">
        <v>2173</v>
      </c>
      <c r="DN4" s="37">
        <v>509</v>
      </c>
      <c r="DO4" s="37">
        <v>0</v>
      </c>
      <c r="DP4" s="37">
        <v>0</v>
      </c>
      <c r="DQ4" s="37">
        <v>509</v>
      </c>
      <c r="DR4" s="37">
        <v>0</v>
      </c>
      <c r="DS4" s="37">
        <v>0</v>
      </c>
      <c r="DT4" s="37">
        <v>0</v>
      </c>
      <c r="DU4" s="37">
        <v>0</v>
      </c>
      <c r="DV4" s="37">
        <v>0</v>
      </c>
      <c r="DW4" s="37">
        <v>0</v>
      </c>
      <c r="DX4" s="37">
        <v>0</v>
      </c>
      <c r="DY4" s="37">
        <v>0</v>
      </c>
      <c r="DZ4" s="37">
        <v>0</v>
      </c>
      <c r="EA4" s="37">
        <v>1</v>
      </c>
      <c r="EB4" s="37">
        <v>4</v>
      </c>
      <c r="EC4" s="37">
        <v>5</v>
      </c>
      <c r="ED4" s="37">
        <v>22471</v>
      </c>
      <c r="EE4" s="37">
        <v>7992</v>
      </c>
      <c r="EF4" s="37">
        <v>83</v>
      </c>
      <c r="EG4" s="37">
        <v>8075</v>
      </c>
      <c r="EH4" s="37">
        <v>735</v>
      </c>
      <c r="EI4" s="37">
        <v>83</v>
      </c>
      <c r="EJ4" s="37">
        <v>818</v>
      </c>
    </row>
    <row r="5" spans="1:140" x14ac:dyDescent="0.25">
      <c r="A5" s="35">
        <v>2</v>
      </c>
      <c r="B5" s="35" t="s">
        <v>14</v>
      </c>
      <c r="C5" s="35" t="s">
        <v>12</v>
      </c>
      <c r="D5" s="36">
        <v>50224</v>
      </c>
      <c r="E5" s="37">
        <v>48803</v>
      </c>
      <c r="F5" s="37">
        <v>394</v>
      </c>
      <c r="G5" s="37">
        <v>0</v>
      </c>
      <c r="H5" s="37">
        <v>1</v>
      </c>
      <c r="I5" s="37">
        <v>20</v>
      </c>
      <c r="J5" s="37">
        <v>49218</v>
      </c>
      <c r="K5" s="37">
        <v>1600</v>
      </c>
      <c r="L5" s="37">
        <v>1159</v>
      </c>
      <c r="M5" s="37">
        <v>0</v>
      </c>
      <c r="N5" s="37">
        <v>0</v>
      </c>
      <c r="O5" s="37">
        <v>441</v>
      </c>
      <c r="P5" s="37">
        <v>82</v>
      </c>
      <c r="Q5" s="37">
        <v>42</v>
      </c>
      <c r="R5" s="37">
        <v>0</v>
      </c>
      <c r="S5" s="37">
        <v>0</v>
      </c>
      <c r="T5" s="37">
        <v>40</v>
      </c>
      <c r="U5" s="37">
        <v>0</v>
      </c>
      <c r="V5" s="37">
        <v>0</v>
      </c>
      <c r="W5" s="37">
        <v>0</v>
      </c>
      <c r="X5" s="37">
        <v>0</v>
      </c>
      <c r="Y5" s="37">
        <v>0</v>
      </c>
      <c r="Z5" s="37">
        <v>0</v>
      </c>
      <c r="AA5" s="37">
        <v>0</v>
      </c>
      <c r="AB5" s="37">
        <v>0</v>
      </c>
      <c r="AC5" s="37">
        <v>0</v>
      </c>
      <c r="AD5" s="37">
        <v>0</v>
      </c>
      <c r="AE5" s="37">
        <v>1</v>
      </c>
      <c r="AF5" s="37">
        <v>0</v>
      </c>
      <c r="AG5" s="37">
        <v>0</v>
      </c>
      <c r="AH5" s="37">
        <v>0</v>
      </c>
      <c r="AI5" s="37">
        <v>1</v>
      </c>
      <c r="AJ5" s="37">
        <v>1683</v>
      </c>
      <c r="AK5" s="37">
        <v>1201</v>
      </c>
      <c r="AL5" s="37">
        <v>0</v>
      </c>
      <c r="AM5" s="37">
        <v>0</v>
      </c>
      <c r="AN5" s="37">
        <v>482</v>
      </c>
      <c r="AO5" s="37">
        <v>1536</v>
      </c>
      <c r="AP5" s="37">
        <v>80</v>
      </c>
      <c r="AQ5" s="37">
        <v>0</v>
      </c>
      <c r="AR5" s="37">
        <v>0</v>
      </c>
      <c r="AS5" s="37">
        <v>1</v>
      </c>
      <c r="AT5" s="37">
        <v>1617</v>
      </c>
      <c r="AU5" s="37">
        <v>1869</v>
      </c>
      <c r="AV5" s="37">
        <v>58</v>
      </c>
      <c r="AW5" s="37">
        <v>0</v>
      </c>
      <c r="AX5" s="37">
        <v>0</v>
      </c>
      <c r="AY5" s="37">
        <v>0</v>
      </c>
      <c r="AZ5" s="37">
        <v>1927</v>
      </c>
      <c r="BA5" s="37">
        <v>1768</v>
      </c>
      <c r="BB5" s="37">
        <v>62</v>
      </c>
      <c r="BC5" s="37">
        <v>436</v>
      </c>
      <c r="BD5" s="37">
        <v>2266</v>
      </c>
      <c r="BE5" s="37">
        <v>8</v>
      </c>
      <c r="BF5" s="37">
        <v>1</v>
      </c>
      <c r="BG5" s="37">
        <v>0</v>
      </c>
      <c r="BH5" s="37">
        <v>0</v>
      </c>
      <c r="BI5" s="37">
        <v>7</v>
      </c>
      <c r="BJ5" s="37">
        <v>1</v>
      </c>
      <c r="BK5" s="37">
        <v>1</v>
      </c>
      <c r="BL5" s="37">
        <v>0</v>
      </c>
      <c r="BM5" s="37">
        <v>0</v>
      </c>
      <c r="BN5" s="37">
        <v>0</v>
      </c>
      <c r="BO5" s="37">
        <v>19</v>
      </c>
      <c r="BP5" s="37">
        <v>18</v>
      </c>
      <c r="BQ5" s="37">
        <v>0</v>
      </c>
      <c r="BR5" s="37">
        <v>0</v>
      </c>
      <c r="BS5" s="37">
        <v>1</v>
      </c>
      <c r="BT5" s="37">
        <v>28</v>
      </c>
      <c r="BU5" s="37">
        <v>20</v>
      </c>
      <c r="BV5" s="37">
        <v>0</v>
      </c>
      <c r="BW5" s="37">
        <v>0</v>
      </c>
      <c r="BX5" s="37">
        <v>8</v>
      </c>
      <c r="BY5" s="37">
        <v>510</v>
      </c>
      <c r="BZ5" s="37">
        <v>38</v>
      </c>
      <c r="CA5" s="37">
        <v>4</v>
      </c>
      <c r="CB5" s="37">
        <v>552</v>
      </c>
      <c r="CC5" s="37">
        <v>51484</v>
      </c>
      <c r="CD5" s="37">
        <v>49218</v>
      </c>
      <c r="CE5" s="37">
        <v>2266</v>
      </c>
      <c r="CF5" s="37">
        <v>1711</v>
      </c>
      <c r="CG5" s="37">
        <v>1683</v>
      </c>
      <c r="CH5" s="37">
        <v>28</v>
      </c>
      <c r="CI5" s="37">
        <v>2479</v>
      </c>
      <c r="CJ5" s="37">
        <v>1927</v>
      </c>
      <c r="CK5" s="37">
        <v>552</v>
      </c>
      <c r="CL5" s="37">
        <v>0</v>
      </c>
      <c r="CM5" s="37">
        <v>4</v>
      </c>
      <c r="CN5" s="37">
        <v>6</v>
      </c>
      <c r="CO5" s="37">
        <v>10</v>
      </c>
      <c r="CP5" s="37">
        <v>0</v>
      </c>
      <c r="CQ5" s="37">
        <v>7257</v>
      </c>
      <c r="CR5" s="37">
        <v>3889</v>
      </c>
      <c r="CS5" s="37">
        <v>11146</v>
      </c>
      <c r="CT5" s="37">
        <v>938</v>
      </c>
      <c r="CU5" s="37">
        <v>0</v>
      </c>
      <c r="CV5" s="37">
        <v>14267</v>
      </c>
      <c r="CW5" s="37">
        <v>15205</v>
      </c>
      <c r="CX5" s="37">
        <v>100</v>
      </c>
      <c r="CY5" s="37">
        <v>0</v>
      </c>
      <c r="CZ5" s="37">
        <v>2</v>
      </c>
      <c r="DA5" s="37">
        <v>102</v>
      </c>
      <c r="DB5" s="37">
        <v>0</v>
      </c>
      <c r="DC5" s="37">
        <v>3</v>
      </c>
      <c r="DD5" s="37">
        <v>0</v>
      </c>
      <c r="DE5" s="37">
        <v>3</v>
      </c>
      <c r="DF5" s="37">
        <v>0</v>
      </c>
      <c r="DG5" s="37">
        <v>0</v>
      </c>
      <c r="DH5" s="37">
        <v>0</v>
      </c>
      <c r="DI5" s="37">
        <v>0</v>
      </c>
      <c r="DJ5" s="37">
        <v>0</v>
      </c>
      <c r="DK5" s="37">
        <v>0</v>
      </c>
      <c r="DL5" s="37">
        <v>0</v>
      </c>
      <c r="DM5" s="37">
        <v>0</v>
      </c>
      <c r="DN5" s="37">
        <v>100</v>
      </c>
      <c r="DO5" s="37">
        <v>0</v>
      </c>
      <c r="DP5" s="37">
        <v>2</v>
      </c>
      <c r="DQ5" s="37">
        <v>102</v>
      </c>
      <c r="DR5" s="37">
        <v>0</v>
      </c>
      <c r="DS5" s="37">
        <v>0</v>
      </c>
      <c r="DT5" s="37">
        <v>0</v>
      </c>
      <c r="DU5" s="37">
        <v>0</v>
      </c>
      <c r="DV5" s="37">
        <v>0</v>
      </c>
      <c r="DW5" s="37">
        <v>0</v>
      </c>
      <c r="DX5" s="37">
        <v>0</v>
      </c>
      <c r="DY5" s="37">
        <v>0</v>
      </c>
      <c r="DZ5" s="37">
        <v>0</v>
      </c>
      <c r="EA5" s="37">
        <v>0</v>
      </c>
      <c r="EB5" s="37">
        <v>2</v>
      </c>
      <c r="EC5" s="37">
        <v>2</v>
      </c>
      <c r="ED5" s="37">
        <v>0</v>
      </c>
      <c r="EE5" s="37">
        <v>7340</v>
      </c>
      <c r="EF5" s="37">
        <v>0</v>
      </c>
      <c r="EG5" s="37">
        <v>7340</v>
      </c>
      <c r="EH5" s="37">
        <v>83</v>
      </c>
      <c r="EI5" s="37">
        <v>0</v>
      </c>
      <c r="EJ5" s="37">
        <v>83</v>
      </c>
    </row>
    <row r="6" spans="1:140" x14ac:dyDescent="0.25">
      <c r="A6" s="35">
        <v>3</v>
      </c>
      <c r="B6" s="35" t="s">
        <v>15</v>
      </c>
      <c r="C6" s="35" t="s">
        <v>12</v>
      </c>
      <c r="D6" s="36">
        <v>50438</v>
      </c>
      <c r="E6" s="37">
        <v>115765</v>
      </c>
      <c r="F6" s="37">
        <v>2611</v>
      </c>
      <c r="G6" s="37">
        <v>0</v>
      </c>
      <c r="H6" s="37">
        <v>3</v>
      </c>
      <c r="I6" s="37">
        <v>65</v>
      </c>
      <c r="J6" s="37">
        <v>118444</v>
      </c>
      <c r="K6" s="37">
        <v>2748</v>
      </c>
      <c r="L6" s="37">
        <v>2486</v>
      </c>
      <c r="M6" s="37">
        <v>0</v>
      </c>
      <c r="N6" s="37">
        <v>0</v>
      </c>
      <c r="O6" s="37">
        <v>262</v>
      </c>
      <c r="P6" s="37">
        <v>162</v>
      </c>
      <c r="Q6" s="37">
        <v>131</v>
      </c>
      <c r="R6" s="37">
        <v>0</v>
      </c>
      <c r="S6" s="37">
        <v>0</v>
      </c>
      <c r="T6" s="37">
        <v>31</v>
      </c>
      <c r="U6" s="37">
        <v>0</v>
      </c>
      <c r="V6" s="37">
        <v>0</v>
      </c>
      <c r="W6" s="37">
        <v>0</v>
      </c>
      <c r="X6" s="37">
        <v>0</v>
      </c>
      <c r="Y6" s="37">
        <v>0</v>
      </c>
      <c r="Z6" s="37">
        <v>0</v>
      </c>
      <c r="AA6" s="37">
        <v>0</v>
      </c>
      <c r="AB6" s="37">
        <v>0</v>
      </c>
      <c r="AC6" s="37">
        <v>0</v>
      </c>
      <c r="AD6" s="37">
        <v>0</v>
      </c>
      <c r="AE6" s="37">
        <v>0</v>
      </c>
      <c r="AF6" s="37">
        <v>0</v>
      </c>
      <c r="AG6" s="37">
        <v>0</v>
      </c>
      <c r="AH6" s="37">
        <v>0</v>
      </c>
      <c r="AI6" s="37">
        <v>0</v>
      </c>
      <c r="AJ6" s="37">
        <v>2910</v>
      </c>
      <c r="AK6" s="37">
        <v>2617</v>
      </c>
      <c r="AL6" s="37">
        <v>0</v>
      </c>
      <c r="AM6" s="37">
        <v>0</v>
      </c>
      <c r="AN6" s="37">
        <v>293</v>
      </c>
      <c r="AO6" s="37">
        <v>1703</v>
      </c>
      <c r="AP6" s="37">
        <v>101</v>
      </c>
      <c r="AQ6" s="37">
        <v>0</v>
      </c>
      <c r="AR6" s="37">
        <v>0</v>
      </c>
      <c r="AS6" s="37">
        <v>0</v>
      </c>
      <c r="AT6" s="37">
        <v>1804</v>
      </c>
      <c r="AU6" s="37">
        <v>410</v>
      </c>
      <c r="AV6" s="37">
        <v>74</v>
      </c>
      <c r="AW6" s="37">
        <v>0</v>
      </c>
      <c r="AX6" s="37">
        <v>0</v>
      </c>
      <c r="AY6" s="37">
        <v>0</v>
      </c>
      <c r="AZ6" s="37">
        <v>484</v>
      </c>
      <c r="BA6" s="37">
        <v>6190</v>
      </c>
      <c r="BB6" s="37">
        <v>251</v>
      </c>
      <c r="BC6" s="37">
        <v>1255</v>
      </c>
      <c r="BD6" s="37">
        <v>7696</v>
      </c>
      <c r="BE6" s="37">
        <v>33</v>
      </c>
      <c r="BF6" s="37">
        <v>11</v>
      </c>
      <c r="BG6" s="37">
        <v>0</v>
      </c>
      <c r="BH6" s="37">
        <v>0</v>
      </c>
      <c r="BI6" s="37">
        <v>22</v>
      </c>
      <c r="BJ6" s="37">
        <v>0</v>
      </c>
      <c r="BK6" s="37">
        <v>0</v>
      </c>
      <c r="BL6" s="37">
        <v>0</v>
      </c>
      <c r="BM6" s="37">
        <v>0</v>
      </c>
      <c r="BN6" s="37">
        <v>0</v>
      </c>
      <c r="BO6" s="37">
        <v>33</v>
      </c>
      <c r="BP6" s="37">
        <v>33</v>
      </c>
      <c r="BQ6" s="37">
        <v>0</v>
      </c>
      <c r="BR6" s="37">
        <v>0</v>
      </c>
      <c r="BS6" s="37">
        <v>0</v>
      </c>
      <c r="BT6" s="37">
        <v>66</v>
      </c>
      <c r="BU6" s="37">
        <v>44</v>
      </c>
      <c r="BV6" s="37">
        <v>0</v>
      </c>
      <c r="BW6" s="37">
        <v>0</v>
      </c>
      <c r="BX6" s="37">
        <v>22</v>
      </c>
      <c r="BY6" s="37">
        <v>10</v>
      </c>
      <c r="BZ6" s="37">
        <v>0</v>
      </c>
      <c r="CA6" s="37">
        <v>0</v>
      </c>
      <c r="CB6" s="37">
        <v>10</v>
      </c>
      <c r="CC6" s="37">
        <v>126140</v>
      </c>
      <c r="CD6" s="37">
        <v>118444</v>
      </c>
      <c r="CE6" s="37">
        <v>7696</v>
      </c>
      <c r="CF6" s="37">
        <v>2976</v>
      </c>
      <c r="CG6" s="37">
        <v>2910</v>
      </c>
      <c r="CH6" s="37">
        <v>66</v>
      </c>
      <c r="CI6" s="37">
        <v>494</v>
      </c>
      <c r="CJ6" s="37">
        <v>484</v>
      </c>
      <c r="CK6" s="37">
        <v>10</v>
      </c>
      <c r="CL6" s="37">
        <v>1</v>
      </c>
      <c r="CM6" s="37">
        <v>4</v>
      </c>
      <c r="CN6" s="37">
        <v>6</v>
      </c>
      <c r="CO6" s="37">
        <v>11</v>
      </c>
      <c r="CP6" s="37">
        <v>0</v>
      </c>
      <c r="CQ6" s="37">
        <v>7257</v>
      </c>
      <c r="CR6" s="37">
        <v>3889</v>
      </c>
      <c r="CS6" s="37">
        <v>11146</v>
      </c>
      <c r="CT6" s="37">
        <v>42</v>
      </c>
      <c r="CU6" s="37">
        <v>0</v>
      </c>
      <c r="CV6" s="37">
        <v>14267</v>
      </c>
      <c r="CW6" s="37">
        <v>14309</v>
      </c>
      <c r="CX6" s="37">
        <v>100</v>
      </c>
      <c r="CY6" s="37">
        <v>0</v>
      </c>
      <c r="CZ6" s="37">
        <v>2</v>
      </c>
      <c r="DA6" s="37">
        <v>102</v>
      </c>
      <c r="DB6" s="37">
        <v>1</v>
      </c>
      <c r="DC6" s="37">
        <v>3</v>
      </c>
      <c r="DD6" s="37">
        <v>0</v>
      </c>
      <c r="DE6" s="37">
        <v>4</v>
      </c>
      <c r="DF6" s="37">
        <v>0</v>
      </c>
      <c r="DG6" s="37">
        <v>0</v>
      </c>
      <c r="DH6" s="37">
        <v>0</v>
      </c>
      <c r="DI6" s="37">
        <v>0</v>
      </c>
      <c r="DJ6" s="37">
        <v>42</v>
      </c>
      <c r="DK6" s="37">
        <v>0</v>
      </c>
      <c r="DL6" s="37">
        <v>0</v>
      </c>
      <c r="DM6" s="37">
        <v>42</v>
      </c>
      <c r="DN6" s="37">
        <v>100</v>
      </c>
      <c r="DO6" s="37">
        <v>0</v>
      </c>
      <c r="DP6" s="37">
        <v>0</v>
      </c>
      <c r="DQ6" s="37">
        <v>100</v>
      </c>
      <c r="DR6" s="37">
        <v>0</v>
      </c>
      <c r="DS6" s="37">
        <v>0</v>
      </c>
      <c r="DT6" s="37">
        <v>0</v>
      </c>
      <c r="DU6" s="37">
        <v>0</v>
      </c>
      <c r="DV6" s="37">
        <v>0</v>
      </c>
      <c r="DW6" s="37">
        <v>0</v>
      </c>
      <c r="DX6" s="37">
        <v>0</v>
      </c>
      <c r="DY6" s="37">
        <v>0</v>
      </c>
      <c r="DZ6" s="37">
        <v>0</v>
      </c>
      <c r="EA6" s="37">
        <v>0</v>
      </c>
      <c r="EB6" s="37">
        <v>4</v>
      </c>
      <c r="EC6" s="37">
        <v>4</v>
      </c>
      <c r="ED6" s="37">
        <v>0</v>
      </c>
      <c r="EE6" s="37">
        <v>7335</v>
      </c>
      <c r="EF6" s="37">
        <v>3</v>
      </c>
      <c r="EG6" s="37">
        <v>7338</v>
      </c>
      <c r="EH6" s="37">
        <v>78</v>
      </c>
      <c r="EI6" s="37">
        <v>3</v>
      </c>
      <c r="EJ6" s="37">
        <v>81</v>
      </c>
    </row>
    <row r="7" spans="1:140" x14ac:dyDescent="0.25">
      <c r="A7" s="35">
        <v>4</v>
      </c>
      <c r="B7" s="35" t="s">
        <v>16</v>
      </c>
      <c r="C7" s="35" t="s">
        <v>12</v>
      </c>
      <c r="D7" s="36">
        <v>50435</v>
      </c>
      <c r="E7" s="37">
        <v>92570</v>
      </c>
      <c r="F7" s="37">
        <v>2022</v>
      </c>
      <c r="G7" s="37">
        <v>0</v>
      </c>
      <c r="H7" s="37">
        <v>10</v>
      </c>
      <c r="I7" s="37">
        <v>40</v>
      </c>
      <c r="J7" s="37">
        <v>94642</v>
      </c>
      <c r="K7" s="37">
        <v>3232</v>
      </c>
      <c r="L7" s="37">
        <v>2712</v>
      </c>
      <c r="M7" s="37">
        <v>0</v>
      </c>
      <c r="N7" s="37">
        <v>0</v>
      </c>
      <c r="O7" s="37">
        <v>520</v>
      </c>
      <c r="P7" s="37">
        <v>171</v>
      </c>
      <c r="Q7" s="37">
        <v>122</v>
      </c>
      <c r="R7" s="37">
        <v>0</v>
      </c>
      <c r="S7" s="37">
        <v>0</v>
      </c>
      <c r="T7" s="37">
        <v>49</v>
      </c>
      <c r="U7" s="37">
        <v>0</v>
      </c>
      <c r="V7" s="37">
        <v>0</v>
      </c>
      <c r="W7" s="37">
        <v>0</v>
      </c>
      <c r="X7" s="37">
        <v>0</v>
      </c>
      <c r="Y7" s="37">
        <v>0</v>
      </c>
      <c r="Z7" s="37">
        <v>0</v>
      </c>
      <c r="AA7" s="37">
        <v>0</v>
      </c>
      <c r="AB7" s="37">
        <v>0</v>
      </c>
      <c r="AC7" s="37">
        <v>0</v>
      </c>
      <c r="AD7" s="37">
        <v>0</v>
      </c>
      <c r="AE7" s="37">
        <v>0</v>
      </c>
      <c r="AF7" s="37">
        <v>0</v>
      </c>
      <c r="AG7" s="37">
        <v>0</v>
      </c>
      <c r="AH7" s="37">
        <v>0</v>
      </c>
      <c r="AI7" s="37">
        <v>0</v>
      </c>
      <c r="AJ7" s="37">
        <v>3403</v>
      </c>
      <c r="AK7" s="37">
        <v>2834</v>
      </c>
      <c r="AL7" s="37">
        <v>0</v>
      </c>
      <c r="AM7" s="37">
        <v>0</v>
      </c>
      <c r="AN7" s="37">
        <v>569</v>
      </c>
      <c r="AO7" s="37">
        <v>2166</v>
      </c>
      <c r="AP7" s="37">
        <v>124</v>
      </c>
      <c r="AQ7" s="37">
        <v>0</v>
      </c>
      <c r="AR7" s="37">
        <v>0</v>
      </c>
      <c r="AS7" s="37">
        <v>0</v>
      </c>
      <c r="AT7" s="37">
        <v>2290</v>
      </c>
      <c r="AU7" s="37">
        <v>3698</v>
      </c>
      <c r="AV7" s="37">
        <v>247</v>
      </c>
      <c r="AW7" s="37">
        <v>0</v>
      </c>
      <c r="AX7" s="37">
        <v>0</v>
      </c>
      <c r="AY7" s="37">
        <v>2</v>
      </c>
      <c r="AZ7" s="37">
        <v>3947</v>
      </c>
      <c r="BA7" s="37">
        <v>3838</v>
      </c>
      <c r="BB7" s="37">
        <v>143</v>
      </c>
      <c r="BC7" s="37">
        <v>1033</v>
      </c>
      <c r="BD7" s="37">
        <v>5014</v>
      </c>
      <c r="BE7" s="37">
        <v>102</v>
      </c>
      <c r="BF7" s="37">
        <v>94</v>
      </c>
      <c r="BG7" s="37">
        <v>0</v>
      </c>
      <c r="BH7" s="37">
        <v>0</v>
      </c>
      <c r="BI7" s="37">
        <v>8</v>
      </c>
      <c r="BJ7" s="37">
        <v>2</v>
      </c>
      <c r="BK7" s="37">
        <v>1</v>
      </c>
      <c r="BL7" s="37">
        <v>0</v>
      </c>
      <c r="BM7" s="37">
        <v>0</v>
      </c>
      <c r="BN7" s="37">
        <v>1</v>
      </c>
      <c r="BO7" s="37">
        <v>95</v>
      </c>
      <c r="BP7" s="37">
        <v>75</v>
      </c>
      <c r="BQ7" s="37">
        <v>0</v>
      </c>
      <c r="BR7" s="37">
        <v>0</v>
      </c>
      <c r="BS7" s="37">
        <v>20</v>
      </c>
      <c r="BT7" s="37">
        <v>199</v>
      </c>
      <c r="BU7" s="37">
        <v>170</v>
      </c>
      <c r="BV7" s="37">
        <v>0</v>
      </c>
      <c r="BW7" s="37">
        <v>0</v>
      </c>
      <c r="BX7" s="37">
        <v>29</v>
      </c>
      <c r="BY7" s="37">
        <v>11</v>
      </c>
      <c r="BZ7" s="37">
        <v>0</v>
      </c>
      <c r="CA7" s="37">
        <v>62</v>
      </c>
      <c r="CB7" s="37">
        <v>73</v>
      </c>
      <c r="CC7" s="37">
        <v>99656</v>
      </c>
      <c r="CD7" s="37">
        <v>94642</v>
      </c>
      <c r="CE7" s="37">
        <v>5014</v>
      </c>
      <c r="CF7" s="37">
        <v>3602</v>
      </c>
      <c r="CG7" s="37">
        <v>3403</v>
      </c>
      <c r="CH7" s="37">
        <v>199</v>
      </c>
      <c r="CI7" s="37">
        <v>4020</v>
      </c>
      <c r="CJ7" s="37">
        <v>3947</v>
      </c>
      <c r="CK7" s="37">
        <v>73</v>
      </c>
      <c r="CL7" s="37">
        <v>1</v>
      </c>
      <c r="CM7" s="37">
        <v>4</v>
      </c>
      <c r="CN7" s="37">
        <v>6</v>
      </c>
      <c r="CO7" s="37">
        <v>11</v>
      </c>
      <c r="CP7" s="37">
        <v>9</v>
      </c>
      <c r="CQ7" s="37">
        <v>7257</v>
      </c>
      <c r="CR7" s="37">
        <v>3889</v>
      </c>
      <c r="CS7" s="37">
        <v>11155</v>
      </c>
      <c r="CT7" s="37">
        <v>860</v>
      </c>
      <c r="CU7" s="37">
        <v>0</v>
      </c>
      <c r="CV7" s="37">
        <v>0</v>
      </c>
      <c r="CW7" s="37">
        <v>860</v>
      </c>
      <c r="CX7" s="37">
        <v>314</v>
      </c>
      <c r="CY7" s="37">
        <v>0</v>
      </c>
      <c r="CZ7" s="37">
        <v>2</v>
      </c>
      <c r="DA7" s="37">
        <v>316</v>
      </c>
      <c r="DB7" s="37">
        <v>1</v>
      </c>
      <c r="DC7" s="37">
        <v>3</v>
      </c>
      <c r="DD7" s="37">
        <v>0</v>
      </c>
      <c r="DE7" s="37">
        <v>4</v>
      </c>
      <c r="DF7" s="37">
        <v>9</v>
      </c>
      <c r="DG7" s="37">
        <v>0</v>
      </c>
      <c r="DH7" s="37">
        <v>1</v>
      </c>
      <c r="DI7" s="37">
        <v>10</v>
      </c>
      <c r="DJ7" s="37">
        <v>860</v>
      </c>
      <c r="DK7" s="37">
        <v>0</v>
      </c>
      <c r="DL7" s="37">
        <v>0</v>
      </c>
      <c r="DM7" s="37">
        <v>860</v>
      </c>
      <c r="DN7" s="37">
        <v>314</v>
      </c>
      <c r="DO7" s="37">
        <v>0</v>
      </c>
      <c r="DP7" s="37">
        <v>0</v>
      </c>
      <c r="DQ7" s="37">
        <v>314</v>
      </c>
      <c r="DR7" s="37">
        <v>0</v>
      </c>
      <c r="DS7" s="37">
        <v>0</v>
      </c>
      <c r="DT7" s="37">
        <v>0</v>
      </c>
      <c r="DU7" s="37">
        <v>0</v>
      </c>
      <c r="DV7" s="37">
        <v>0</v>
      </c>
      <c r="DW7" s="37">
        <v>0</v>
      </c>
      <c r="DX7" s="37">
        <v>0</v>
      </c>
      <c r="DY7" s="37">
        <v>0</v>
      </c>
      <c r="DZ7" s="37">
        <v>0</v>
      </c>
      <c r="EA7" s="37">
        <v>0</v>
      </c>
      <c r="EB7" s="37">
        <v>4</v>
      </c>
      <c r="EC7" s="37">
        <v>4</v>
      </c>
      <c r="ED7" s="37">
        <v>425</v>
      </c>
      <c r="EE7" s="37">
        <v>7380</v>
      </c>
      <c r="EF7" s="37">
        <v>22</v>
      </c>
      <c r="EG7" s="37">
        <v>7402</v>
      </c>
      <c r="EH7" s="37">
        <v>123</v>
      </c>
      <c r="EI7" s="37">
        <v>22</v>
      </c>
      <c r="EJ7" s="37">
        <v>145</v>
      </c>
    </row>
    <row r="8" spans="1:140" x14ac:dyDescent="0.25">
      <c r="A8" s="35">
        <v>5</v>
      </c>
      <c r="B8" s="35" t="s">
        <v>17</v>
      </c>
      <c r="C8" s="35" t="s">
        <v>12</v>
      </c>
      <c r="D8" s="36">
        <v>50419</v>
      </c>
      <c r="E8" s="37">
        <v>70214</v>
      </c>
      <c r="F8" s="37">
        <v>602</v>
      </c>
      <c r="G8" s="37">
        <v>0</v>
      </c>
      <c r="H8" s="37">
        <v>2</v>
      </c>
      <c r="I8" s="37">
        <v>29</v>
      </c>
      <c r="J8" s="37">
        <v>70847</v>
      </c>
      <c r="K8" s="37">
        <v>1707</v>
      </c>
      <c r="L8" s="37">
        <v>1646</v>
      </c>
      <c r="M8" s="37">
        <v>0</v>
      </c>
      <c r="N8" s="37">
        <v>0</v>
      </c>
      <c r="O8" s="37">
        <v>60</v>
      </c>
      <c r="P8" s="37">
        <v>128</v>
      </c>
      <c r="Q8" s="37">
        <v>114</v>
      </c>
      <c r="R8" s="37">
        <v>0</v>
      </c>
      <c r="S8" s="37">
        <v>0</v>
      </c>
      <c r="T8" s="37">
        <v>14</v>
      </c>
      <c r="U8" s="37">
        <v>0</v>
      </c>
      <c r="V8" s="37">
        <v>0</v>
      </c>
      <c r="W8" s="37">
        <v>0</v>
      </c>
      <c r="X8" s="37">
        <v>0</v>
      </c>
      <c r="Y8" s="37">
        <v>0</v>
      </c>
      <c r="Z8" s="37">
        <v>0</v>
      </c>
      <c r="AA8" s="37">
        <v>0</v>
      </c>
      <c r="AB8" s="37">
        <v>0</v>
      </c>
      <c r="AC8" s="37">
        <v>0</v>
      </c>
      <c r="AD8" s="37">
        <v>0</v>
      </c>
      <c r="AE8" s="37">
        <v>0</v>
      </c>
      <c r="AF8" s="37">
        <v>0</v>
      </c>
      <c r="AG8" s="37">
        <v>0</v>
      </c>
      <c r="AH8" s="37">
        <v>0</v>
      </c>
      <c r="AI8" s="37">
        <v>0</v>
      </c>
      <c r="AJ8" s="37">
        <v>1835</v>
      </c>
      <c r="AK8" s="37">
        <v>1760</v>
      </c>
      <c r="AL8" s="37">
        <v>0</v>
      </c>
      <c r="AM8" s="37">
        <v>0</v>
      </c>
      <c r="AN8" s="37">
        <v>74</v>
      </c>
      <c r="AO8" s="37">
        <v>1286</v>
      </c>
      <c r="AP8" s="37">
        <v>92</v>
      </c>
      <c r="AQ8" s="37">
        <v>0</v>
      </c>
      <c r="AR8" s="37">
        <v>0</v>
      </c>
      <c r="AS8" s="37">
        <v>0</v>
      </c>
      <c r="AT8" s="37">
        <v>1378</v>
      </c>
      <c r="AU8" s="37">
        <v>1389</v>
      </c>
      <c r="AV8" s="37">
        <v>96</v>
      </c>
      <c r="AW8" s="37">
        <v>0</v>
      </c>
      <c r="AX8" s="37">
        <v>0</v>
      </c>
      <c r="AY8" s="37">
        <v>1</v>
      </c>
      <c r="AZ8" s="37">
        <v>1486</v>
      </c>
      <c r="BA8" s="37">
        <v>3547</v>
      </c>
      <c r="BB8" s="37">
        <v>144</v>
      </c>
      <c r="BC8" s="37">
        <v>792</v>
      </c>
      <c r="BD8" s="37">
        <v>4483</v>
      </c>
      <c r="BE8" s="37">
        <v>2</v>
      </c>
      <c r="BF8" s="37">
        <v>1</v>
      </c>
      <c r="BG8" s="37">
        <v>0</v>
      </c>
      <c r="BH8" s="37">
        <v>0</v>
      </c>
      <c r="BI8" s="37">
        <v>1</v>
      </c>
      <c r="BJ8" s="37">
        <v>0</v>
      </c>
      <c r="BK8" s="37">
        <v>0</v>
      </c>
      <c r="BL8" s="37">
        <v>0</v>
      </c>
      <c r="BM8" s="37">
        <v>0</v>
      </c>
      <c r="BN8" s="37">
        <v>0</v>
      </c>
      <c r="BO8" s="37">
        <v>94</v>
      </c>
      <c r="BP8" s="37">
        <v>94</v>
      </c>
      <c r="BQ8" s="37">
        <v>0</v>
      </c>
      <c r="BR8" s="37">
        <v>0</v>
      </c>
      <c r="BS8" s="37">
        <v>0</v>
      </c>
      <c r="BT8" s="37">
        <v>96</v>
      </c>
      <c r="BU8" s="37">
        <v>95</v>
      </c>
      <c r="BV8" s="37">
        <v>0</v>
      </c>
      <c r="BW8" s="37">
        <v>0</v>
      </c>
      <c r="BX8" s="37">
        <v>1</v>
      </c>
      <c r="BY8" s="37">
        <v>6</v>
      </c>
      <c r="BZ8" s="37">
        <v>2</v>
      </c>
      <c r="CA8" s="37">
        <v>1</v>
      </c>
      <c r="CB8" s="37">
        <v>9</v>
      </c>
      <c r="CC8" s="37">
        <v>75330</v>
      </c>
      <c r="CD8" s="37">
        <v>70847</v>
      </c>
      <c r="CE8" s="37">
        <v>4483</v>
      </c>
      <c r="CF8" s="37">
        <v>1931</v>
      </c>
      <c r="CG8" s="37">
        <v>1835</v>
      </c>
      <c r="CH8" s="37">
        <v>96</v>
      </c>
      <c r="CI8" s="37">
        <v>1495</v>
      </c>
      <c r="CJ8" s="37">
        <v>1486</v>
      </c>
      <c r="CK8" s="37">
        <v>9</v>
      </c>
      <c r="CL8" s="37">
        <v>0</v>
      </c>
      <c r="CM8" s="37">
        <v>4</v>
      </c>
      <c r="CN8" s="37">
        <v>6</v>
      </c>
      <c r="CO8" s="37">
        <v>10</v>
      </c>
      <c r="CP8" s="37">
        <v>0</v>
      </c>
      <c r="CQ8" s="37">
        <v>7257</v>
      </c>
      <c r="CR8" s="37">
        <v>3889</v>
      </c>
      <c r="CS8" s="37">
        <v>11146</v>
      </c>
      <c r="CT8" s="37">
        <v>46</v>
      </c>
      <c r="CU8" s="37">
        <v>42664</v>
      </c>
      <c r="CV8" s="37">
        <v>14267</v>
      </c>
      <c r="CW8" s="37">
        <v>56977</v>
      </c>
      <c r="CX8" s="37">
        <v>300</v>
      </c>
      <c r="CY8" s="37">
        <v>0</v>
      </c>
      <c r="CZ8" s="37">
        <v>2</v>
      </c>
      <c r="DA8" s="37">
        <v>302</v>
      </c>
      <c r="DB8" s="37">
        <v>0</v>
      </c>
      <c r="DC8" s="37">
        <v>3</v>
      </c>
      <c r="DD8" s="37">
        <v>0</v>
      </c>
      <c r="DE8" s="37">
        <v>3</v>
      </c>
      <c r="DF8" s="37">
        <v>0</v>
      </c>
      <c r="DG8" s="37">
        <v>0</v>
      </c>
      <c r="DH8" s="37">
        <v>0</v>
      </c>
      <c r="DI8" s="37">
        <v>0</v>
      </c>
      <c r="DJ8" s="37">
        <v>0</v>
      </c>
      <c r="DK8" s="37">
        <v>0</v>
      </c>
      <c r="DL8" s="37">
        <v>0</v>
      </c>
      <c r="DM8" s="37">
        <v>0</v>
      </c>
      <c r="DN8" s="37">
        <v>0</v>
      </c>
      <c r="DO8" s="37">
        <v>0</v>
      </c>
      <c r="DP8" s="37">
        <v>0</v>
      </c>
      <c r="DQ8" s="37">
        <v>0</v>
      </c>
      <c r="DR8" s="37">
        <v>0</v>
      </c>
      <c r="DS8" s="37">
        <v>0</v>
      </c>
      <c r="DT8" s="37">
        <v>0</v>
      </c>
      <c r="DU8" s="37">
        <v>0</v>
      </c>
      <c r="DV8" s="37">
        <v>0</v>
      </c>
      <c r="DW8" s="37">
        <v>0</v>
      </c>
      <c r="DX8" s="37">
        <v>0</v>
      </c>
      <c r="DY8" s="37">
        <v>0</v>
      </c>
      <c r="DZ8" s="37">
        <v>0</v>
      </c>
      <c r="EA8" s="37">
        <v>0</v>
      </c>
      <c r="EB8" s="37">
        <v>2</v>
      </c>
      <c r="EC8" s="37">
        <v>2</v>
      </c>
      <c r="ED8" s="37">
        <v>0</v>
      </c>
      <c r="EE8" s="37">
        <v>7385</v>
      </c>
      <c r="EF8" s="37">
        <v>0</v>
      </c>
      <c r="EG8" s="37">
        <v>7385</v>
      </c>
      <c r="EH8" s="37">
        <v>128</v>
      </c>
      <c r="EI8" s="37">
        <v>0</v>
      </c>
      <c r="EJ8" s="37">
        <v>128</v>
      </c>
    </row>
    <row r="9" spans="1:140" x14ac:dyDescent="0.25">
      <c r="A9" s="35">
        <v>6</v>
      </c>
      <c r="B9" s="35" t="s">
        <v>18</v>
      </c>
      <c r="C9" s="35" t="s">
        <v>12</v>
      </c>
      <c r="D9" s="36">
        <v>50425</v>
      </c>
      <c r="E9" s="37">
        <v>102256</v>
      </c>
      <c r="F9" s="37">
        <v>780</v>
      </c>
      <c r="G9" s="37">
        <v>0</v>
      </c>
      <c r="H9" s="37">
        <v>1</v>
      </c>
      <c r="I9" s="37">
        <v>53</v>
      </c>
      <c r="J9" s="37">
        <v>103090</v>
      </c>
      <c r="K9" s="37">
        <v>3763</v>
      </c>
      <c r="L9" s="37">
        <v>3629</v>
      </c>
      <c r="M9" s="37">
        <v>0</v>
      </c>
      <c r="N9" s="37">
        <v>0</v>
      </c>
      <c r="O9" s="37">
        <v>128</v>
      </c>
      <c r="P9" s="37">
        <v>100</v>
      </c>
      <c r="Q9" s="37">
        <v>97</v>
      </c>
      <c r="R9" s="37">
        <v>0</v>
      </c>
      <c r="S9" s="37">
        <v>0</v>
      </c>
      <c r="T9" s="37">
        <v>3</v>
      </c>
      <c r="U9" s="37">
        <v>0</v>
      </c>
      <c r="V9" s="37">
        <v>0</v>
      </c>
      <c r="W9" s="37">
        <v>0</v>
      </c>
      <c r="X9" s="37">
        <v>0</v>
      </c>
      <c r="Y9" s="37">
        <v>0</v>
      </c>
      <c r="Z9" s="37">
        <v>0</v>
      </c>
      <c r="AA9" s="37">
        <v>0</v>
      </c>
      <c r="AB9" s="37">
        <v>0</v>
      </c>
      <c r="AC9" s="37">
        <v>0</v>
      </c>
      <c r="AD9" s="37">
        <v>0</v>
      </c>
      <c r="AE9" s="37">
        <v>0</v>
      </c>
      <c r="AF9" s="37">
        <v>0</v>
      </c>
      <c r="AG9" s="37">
        <v>0</v>
      </c>
      <c r="AH9" s="37">
        <v>0</v>
      </c>
      <c r="AI9" s="37">
        <v>0</v>
      </c>
      <c r="AJ9" s="37">
        <v>3863</v>
      </c>
      <c r="AK9" s="37">
        <v>3726</v>
      </c>
      <c r="AL9" s="37">
        <v>0</v>
      </c>
      <c r="AM9" s="37">
        <v>0</v>
      </c>
      <c r="AN9" s="37">
        <v>131</v>
      </c>
      <c r="AO9" s="37">
        <v>2107</v>
      </c>
      <c r="AP9" s="37">
        <v>64</v>
      </c>
      <c r="AQ9" s="37">
        <v>0</v>
      </c>
      <c r="AR9" s="37">
        <v>0</v>
      </c>
      <c r="AS9" s="37">
        <v>0</v>
      </c>
      <c r="AT9" s="37">
        <v>2171</v>
      </c>
      <c r="AU9" s="37">
        <v>3505</v>
      </c>
      <c r="AV9" s="37">
        <v>109</v>
      </c>
      <c r="AW9" s="37">
        <v>0</v>
      </c>
      <c r="AX9" s="37">
        <v>0</v>
      </c>
      <c r="AY9" s="37">
        <v>0</v>
      </c>
      <c r="AZ9" s="37">
        <v>3614</v>
      </c>
      <c r="BA9" s="37">
        <v>4636</v>
      </c>
      <c r="BB9" s="37">
        <v>56</v>
      </c>
      <c r="BC9" s="37">
        <v>357</v>
      </c>
      <c r="BD9" s="37">
        <v>5049</v>
      </c>
      <c r="BE9" s="37">
        <v>97</v>
      </c>
      <c r="BF9" s="37">
        <v>57</v>
      </c>
      <c r="BG9" s="37">
        <v>0</v>
      </c>
      <c r="BH9" s="37">
        <v>0</v>
      </c>
      <c r="BI9" s="37">
        <v>37</v>
      </c>
      <c r="BJ9" s="37">
        <v>0</v>
      </c>
      <c r="BK9" s="37">
        <v>0</v>
      </c>
      <c r="BL9" s="37">
        <v>0</v>
      </c>
      <c r="BM9" s="37">
        <v>0</v>
      </c>
      <c r="BN9" s="37">
        <v>0</v>
      </c>
      <c r="BO9" s="37">
        <v>3</v>
      </c>
      <c r="BP9" s="37">
        <v>1</v>
      </c>
      <c r="BQ9" s="37">
        <v>0</v>
      </c>
      <c r="BR9" s="37">
        <v>0</v>
      </c>
      <c r="BS9" s="37">
        <v>2</v>
      </c>
      <c r="BT9" s="37">
        <v>100</v>
      </c>
      <c r="BU9" s="37">
        <v>58</v>
      </c>
      <c r="BV9" s="37">
        <v>0</v>
      </c>
      <c r="BW9" s="37">
        <v>0</v>
      </c>
      <c r="BX9" s="37">
        <v>39</v>
      </c>
      <c r="BY9" s="37">
        <v>32</v>
      </c>
      <c r="BZ9" s="37">
        <v>3</v>
      </c>
      <c r="CA9" s="37">
        <v>12</v>
      </c>
      <c r="CB9" s="37">
        <v>47</v>
      </c>
      <c r="CC9" s="37">
        <v>108139</v>
      </c>
      <c r="CD9" s="37">
        <v>103090</v>
      </c>
      <c r="CE9" s="37">
        <v>5049</v>
      </c>
      <c r="CF9" s="37">
        <v>3963</v>
      </c>
      <c r="CG9" s="37">
        <v>3863</v>
      </c>
      <c r="CH9" s="37">
        <v>100</v>
      </c>
      <c r="CI9" s="37">
        <v>3661</v>
      </c>
      <c r="CJ9" s="37">
        <v>3614</v>
      </c>
      <c r="CK9" s="37">
        <v>47</v>
      </c>
      <c r="CL9" s="37">
        <v>0</v>
      </c>
      <c r="CM9" s="37">
        <v>4</v>
      </c>
      <c r="CN9" s="37">
        <v>6</v>
      </c>
      <c r="CO9" s="37">
        <v>10</v>
      </c>
      <c r="CP9" s="37">
        <v>0</v>
      </c>
      <c r="CQ9" s="37">
        <v>7257</v>
      </c>
      <c r="CR9" s="37">
        <v>3889</v>
      </c>
      <c r="CS9" s="37">
        <v>11146</v>
      </c>
      <c r="CT9" s="37">
        <v>922</v>
      </c>
      <c r="CU9" s="37">
        <v>0</v>
      </c>
      <c r="CV9" s="37">
        <v>14267</v>
      </c>
      <c r="CW9" s="37">
        <v>15189</v>
      </c>
      <c r="CX9" s="37">
        <v>484</v>
      </c>
      <c r="CY9" s="37">
        <v>0</v>
      </c>
      <c r="CZ9" s="37">
        <v>0</v>
      </c>
      <c r="DA9" s="37">
        <v>484</v>
      </c>
      <c r="DB9" s="37">
        <v>0</v>
      </c>
      <c r="DC9" s="37">
        <v>3</v>
      </c>
      <c r="DD9" s="37">
        <v>0</v>
      </c>
      <c r="DE9" s="37">
        <v>3</v>
      </c>
      <c r="DF9" s="37">
        <v>0</v>
      </c>
      <c r="DG9" s="37">
        <v>0</v>
      </c>
      <c r="DH9" s="37">
        <v>0</v>
      </c>
      <c r="DI9" s="37">
        <v>0</v>
      </c>
      <c r="DJ9" s="37">
        <v>922</v>
      </c>
      <c r="DK9" s="37">
        <v>0</v>
      </c>
      <c r="DL9" s="37">
        <v>0</v>
      </c>
      <c r="DM9" s="37">
        <v>922</v>
      </c>
      <c r="DN9" s="37">
        <v>484</v>
      </c>
      <c r="DO9" s="37">
        <v>0</v>
      </c>
      <c r="DP9" s="37">
        <v>0</v>
      </c>
      <c r="DQ9" s="37">
        <v>484</v>
      </c>
      <c r="DR9" s="37">
        <v>0</v>
      </c>
      <c r="DS9" s="37">
        <v>0</v>
      </c>
      <c r="DT9" s="37">
        <v>0</v>
      </c>
      <c r="DU9" s="37">
        <v>0</v>
      </c>
      <c r="DV9" s="37">
        <v>0</v>
      </c>
      <c r="DW9" s="37">
        <v>0</v>
      </c>
      <c r="DX9" s="37">
        <v>0</v>
      </c>
      <c r="DY9" s="37">
        <v>0</v>
      </c>
      <c r="DZ9" s="37">
        <v>0</v>
      </c>
      <c r="EA9" s="37">
        <v>0</v>
      </c>
      <c r="EB9" s="37">
        <v>2</v>
      </c>
      <c r="EC9" s="37">
        <v>2</v>
      </c>
      <c r="ED9" s="37">
        <v>0</v>
      </c>
      <c r="EE9" s="37">
        <v>7268</v>
      </c>
      <c r="EF9" s="37">
        <v>74</v>
      </c>
      <c r="EG9" s="37">
        <v>7342</v>
      </c>
      <c r="EH9" s="37">
        <v>11</v>
      </c>
      <c r="EI9" s="37">
        <v>74</v>
      </c>
      <c r="EJ9" s="37">
        <v>85</v>
      </c>
    </row>
    <row r="10" spans="1:140" x14ac:dyDescent="0.25">
      <c r="A10" s="35">
        <v>7</v>
      </c>
      <c r="B10" s="35" t="s">
        <v>19</v>
      </c>
      <c r="C10" s="35" t="s">
        <v>12</v>
      </c>
      <c r="D10" s="36">
        <v>50428</v>
      </c>
      <c r="E10" s="37">
        <v>95967</v>
      </c>
      <c r="F10" s="37">
        <v>1615</v>
      </c>
      <c r="G10" s="37">
        <v>0</v>
      </c>
      <c r="H10" s="37">
        <v>8</v>
      </c>
      <c r="I10" s="37">
        <v>109</v>
      </c>
      <c r="J10" s="37">
        <v>97699</v>
      </c>
      <c r="K10" s="37">
        <v>2295</v>
      </c>
      <c r="L10" s="37">
        <v>2093</v>
      </c>
      <c r="M10" s="37">
        <v>0</v>
      </c>
      <c r="N10" s="37">
        <v>0</v>
      </c>
      <c r="O10" s="37">
        <v>202</v>
      </c>
      <c r="P10" s="37">
        <v>146</v>
      </c>
      <c r="Q10" s="37">
        <v>113</v>
      </c>
      <c r="R10" s="37">
        <v>0</v>
      </c>
      <c r="S10" s="37">
        <v>0</v>
      </c>
      <c r="T10" s="37">
        <v>33</v>
      </c>
      <c r="U10" s="37">
        <v>0</v>
      </c>
      <c r="V10" s="37">
        <v>0</v>
      </c>
      <c r="W10" s="37">
        <v>0</v>
      </c>
      <c r="X10" s="37">
        <v>0</v>
      </c>
      <c r="Y10" s="37">
        <v>0</v>
      </c>
      <c r="Z10" s="37">
        <v>0</v>
      </c>
      <c r="AA10" s="37">
        <v>0</v>
      </c>
      <c r="AB10" s="37">
        <v>0</v>
      </c>
      <c r="AC10" s="37">
        <v>0</v>
      </c>
      <c r="AD10" s="37">
        <v>0</v>
      </c>
      <c r="AE10" s="37">
        <v>2</v>
      </c>
      <c r="AF10" s="37">
        <v>0</v>
      </c>
      <c r="AG10" s="37">
        <v>0</v>
      </c>
      <c r="AH10" s="37">
        <v>0</v>
      </c>
      <c r="AI10" s="37">
        <v>2</v>
      </c>
      <c r="AJ10" s="37">
        <v>2443</v>
      </c>
      <c r="AK10" s="37">
        <v>2206</v>
      </c>
      <c r="AL10" s="37">
        <v>0</v>
      </c>
      <c r="AM10" s="37">
        <v>0</v>
      </c>
      <c r="AN10" s="37">
        <v>237</v>
      </c>
      <c r="AO10" s="37">
        <v>2068</v>
      </c>
      <c r="AP10" s="37">
        <v>95</v>
      </c>
      <c r="AQ10" s="37">
        <v>0</v>
      </c>
      <c r="AR10" s="37">
        <v>0</v>
      </c>
      <c r="AS10" s="37">
        <v>2</v>
      </c>
      <c r="AT10" s="37">
        <v>2165</v>
      </c>
      <c r="AU10" s="37">
        <v>1672</v>
      </c>
      <c r="AV10" s="37">
        <v>135</v>
      </c>
      <c r="AW10" s="37">
        <v>0</v>
      </c>
      <c r="AX10" s="37">
        <v>0</v>
      </c>
      <c r="AY10" s="37">
        <v>1</v>
      </c>
      <c r="AZ10" s="37">
        <v>1808</v>
      </c>
      <c r="BA10" s="37">
        <v>7773</v>
      </c>
      <c r="BB10" s="37">
        <v>207</v>
      </c>
      <c r="BC10" s="37">
        <v>906</v>
      </c>
      <c r="BD10" s="37">
        <v>8886</v>
      </c>
      <c r="BE10" s="37">
        <v>96</v>
      </c>
      <c r="BF10" s="37">
        <v>23</v>
      </c>
      <c r="BG10" s="37">
        <v>0</v>
      </c>
      <c r="BH10" s="37">
        <v>0</v>
      </c>
      <c r="BI10" s="37">
        <v>73</v>
      </c>
      <c r="BJ10" s="37">
        <v>0</v>
      </c>
      <c r="BK10" s="37">
        <v>0</v>
      </c>
      <c r="BL10" s="37">
        <v>0</v>
      </c>
      <c r="BM10" s="37">
        <v>0</v>
      </c>
      <c r="BN10" s="37">
        <v>0</v>
      </c>
      <c r="BO10" s="37">
        <v>3</v>
      </c>
      <c r="BP10" s="37">
        <v>2</v>
      </c>
      <c r="BQ10" s="37">
        <v>0</v>
      </c>
      <c r="BR10" s="37">
        <v>0</v>
      </c>
      <c r="BS10" s="37">
        <v>1</v>
      </c>
      <c r="BT10" s="37">
        <v>99</v>
      </c>
      <c r="BU10" s="37">
        <v>25</v>
      </c>
      <c r="BV10" s="37">
        <v>0</v>
      </c>
      <c r="BW10" s="37">
        <v>0</v>
      </c>
      <c r="BX10" s="37">
        <v>74</v>
      </c>
      <c r="BY10" s="37">
        <v>81</v>
      </c>
      <c r="BZ10" s="37">
        <v>3</v>
      </c>
      <c r="CA10" s="37">
        <v>7</v>
      </c>
      <c r="CB10" s="37">
        <v>91</v>
      </c>
      <c r="CC10" s="37">
        <v>106585</v>
      </c>
      <c r="CD10" s="37">
        <v>97699</v>
      </c>
      <c r="CE10" s="37">
        <v>8886</v>
      </c>
      <c r="CF10" s="37">
        <v>2542</v>
      </c>
      <c r="CG10" s="37">
        <v>2443</v>
      </c>
      <c r="CH10" s="37">
        <v>99</v>
      </c>
      <c r="CI10" s="37">
        <v>1899</v>
      </c>
      <c r="CJ10" s="37">
        <v>1808</v>
      </c>
      <c r="CK10" s="37">
        <v>91</v>
      </c>
      <c r="CL10" s="37">
        <v>1</v>
      </c>
      <c r="CM10" s="37">
        <v>4</v>
      </c>
      <c r="CN10" s="37">
        <v>6</v>
      </c>
      <c r="CO10" s="37">
        <v>11</v>
      </c>
      <c r="CP10" s="37">
        <v>0</v>
      </c>
      <c r="CQ10" s="37">
        <v>7257</v>
      </c>
      <c r="CR10" s="37">
        <v>3889</v>
      </c>
      <c r="CS10" s="37">
        <v>11146</v>
      </c>
      <c r="CT10" s="37">
        <v>900</v>
      </c>
      <c r="CU10" s="37">
        <v>0</v>
      </c>
      <c r="CV10" s="37">
        <v>14267</v>
      </c>
      <c r="CW10" s="37">
        <v>15167</v>
      </c>
      <c r="CX10" s="37">
        <v>300</v>
      </c>
      <c r="CY10" s="37">
        <v>0</v>
      </c>
      <c r="CZ10" s="37">
        <v>0</v>
      </c>
      <c r="DA10" s="37">
        <v>300</v>
      </c>
      <c r="DB10" s="37">
        <v>1</v>
      </c>
      <c r="DC10" s="37">
        <v>3</v>
      </c>
      <c r="DD10" s="37">
        <v>0</v>
      </c>
      <c r="DE10" s="37">
        <v>4</v>
      </c>
      <c r="DF10" s="37">
        <v>0</v>
      </c>
      <c r="DG10" s="37">
        <v>0</v>
      </c>
      <c r="DH10" s="37">
        <v>0</v>
      </c>
      <c r="DI10" s="37">
        <v>0</v>
      </c>
      <c r="DJ10" s="37">
        <v>900</v>
      </c>
      <c r="DK10" s="37">
        <v>0</v>
      </c>
      <c r="DL10" s="37">
        <v>0</v>
      </c>
      <c r="DM10" s="37">
        <v>900</v>
      </c>
      <c r="DN10" s="37">
        <v>300</v>
      </c>
      <c r="DO10" s="37">
        <v>0</v>
      </c>
      <c r="DP10" s="37">
        <v>0</v>
      </c>
      <c r="DQ10" s="37">
        <v>300</v>
      </c>
      <c r="DR10" s="37">
        <v>0</v>
      </c>
      <c r="DS10" s="37">
        <v>0</v>
      </c>
      <c r="DT10" s="37">
        <v>0</v>
      </c>
      <c r="DU10" s="37">
        <v>0</v>
      </c>
      <c r="DV10" s="37">
        <v>0</v>
      </c>
      <c r="DW10" s="37">
        <v>0</v>
      </c>
      <c r="DX10" s="37">
        <v>0</v>
      </c>
      <c r="DY10" s="37">
        <v>0</v>
      </c>
      <c r="DZ10" s="37">
        <v>0</v>
      </c>
      <c r="EA10" s="37">
        <v>0</v>
      </c>
      <c r="EB10" s="37">
        <v>2</v>
      </c>
      <c r="EC10" s="37">
        <v>2</v>
      </c>
      <c r="ED10" s="37">
        <v>0</v>
      </c>
      <c r="EE10" s="37">
        <v>7350</v>
      </c>
      <c r="EF10" s="37">
        <v>2</v>
      </c>
      <c r="EG10" s="37">
        <v>7352</v>
      </c>
      <c r="EH10" s="37">
        <v>93</v>
      </c>
      <c r="EI10" s="37">
        <v>2</v>
      </c>
      <c r="EJ10" s="37">
        <v>95</v>
      </c>
    </row>
    <row r="11" spans="1:140" x14ac:dyDescent="0.25">
      <c r="A11" s="35">
        <v>8</v>
      </c>
      <c r="B11" s="35" t="s">
        <v>20</v>
      </c>
      <c r="C11" s="35" t="s">
        <v>12</v>
      </c>
      <c r="D11" s="36">
        <v>50418</v>
      </c>
      <c r="E11" s="37">
        <v>127162</v>
      </c>
      <c r="F11" s="37">
        <v>1501</v>
      </c>
      <c r="G11" s="37">
        <v>0</v>
      </c>
      <c r="H11" s="37">
        <v>7</v>
      </c>
      <c r="I11" s="37">
        <v>45</v>
      </c>
      <c r="J11" s="37">
        <v>128715</v>
      </c>
      <c r="K11" s="37">
        <v>3538</v>
      </c>
      <c r="L11" s="37">
        <v>3452</v>
      </c>
      <c r="M11" s="37">
        <v>0</v>
      </c>
      <c r="N11" s="37">
        <v>0</v>
      </c>
      <c r="O11" s="37">
        <v>84</v>
      </c>
      <c r="P11" s="37">
        <v>143</v>
      </c>
      <c r="Q11" s="37">
        <v>113</v>
      </c>
      <c r="R11" s="37">
        <v>0</v>
      </c>
      <c r="S11" s="37">
        <v>0</v>
      </c>
      <c r="T11" s="37">
        <v>30</v>
      </c>
      <c r="U11" s="37">
        <v>0</v>
      </c>
      <c r="V11" s="37">
        <v>0</v>
      </c>
      <c r="W11" s="37">
        <v>0</v>
      </c>
      <c r="X11" s="37">
        <v>0</v>
      </c>
      <c r="Y11" s="37">
        <v>0</v>
      </c>
      <c r="Z11" s="37">
        <v>0</v>
      </c>
      <c r="AA11" s="37">
        <v>0</v>
      </c>
      <c r="AB11" s="37">
        <v>0</v>
      </c>
      <c r="AC11" s="37">
        <v>0</v>
      </c>
      <c r="AD11" s="37">
        <v>0</v>
      </c>
      <c r="AE11" s="37">
        <v>0</v>
      </c>
      <c r="AF11" s="37">
        <v>0</v>
      </c>
      <c r="AG11" s="37">
        <v>0</v>
      </c>
      <c r="AH11" s="37">
        <v>0</v>
      </c>
      <c r="AI11" s="37">
        <v>0</v>
      </c>
      <c r="AJ11" s="37">
        <v>3681</v>
      </c>
      <c r="AK11" s="37">
        <v>3565</v>
      </c>
      <c r="AL11" s="37">
        <v>0</v>
      </c>
      <c r="AM11" s="37">
        <v>0</v>
      </c>
      <c r="AN11" s="37">
        <v>114</v>
      </c>
      <c r="AO11" s="37">
        <v>2104</v>
      </c>
      <c r="AP11" s="37">
        <v>83</v>
      </c>
      <c r="AQ11" s="37">
        <v>0</v>
      </c>
      <c r="AR11" s="37">
        <v>0</v>
      </c>
      <c r="AS11" s="37">
        <v>0</v>
      </c>
      <c r="AT11" s="37">
        <v>2187</v>
      </c>
      <c r="AU11" s="37">
        <v>221</v>
      </c>
      <c r="AV11" s="37">
        <v>277</v>
      </c>
      <c r="AW11" s="37">
        <v>0</v>
      </c>
      <c r="AX11" s="37">
        <v>0</v>
      </c>
      <c r="AY11" s="37">
        <v>0</v>
      </c>
      <c r="AZ11" s="37">
        <v>498</v>
      </c>
      <c r="BA11" s="37">
        <v>5696</v>
      </c>
      <c r="BB11" s="37">
        <v>253</v>
      </c>
      <c r="BC11" s="37">
        <v>421</v>
      </c>
      <c r="BD11" s="37">
        <v>6370</v>
      </c>
      <c r="BE11" s="37">
        <v>49</v>
      </c>
      <c r="BF11" s="37">
        <v>4</v>
      </c>
      <c r="BG11" s="37">
        <v>0</v>
      </c>
      <c r="BH11" s="37">
        <v>0</v>
      </c>
      <c r="BI11" s="37">
        <v>45</v>
      </c>
      <c r="BJ11" s="37">
        <v>0</v>
      </c>
      <c r="BK11" s="37">
        <v>0</v>
      </c>
      <c r="BL11" s="37">
        <v>0</v>
      </c>
      <c r="BM11" s="37">
        <v>0</v>
      </c>
      <c r="BN11" s="37">
        <v>0</v>
      </c>
      <c r="BO11" s="37">
        <v>1</v>
      </c>
      <c r="BP11" s="37">
        <v>1</v>
      </c>
      <c r="BQ11" s="37">
        <v>0</v>
      </c>
      <c r="BR11" s="37">
        <v>0</v>
      </c>
      <c r="BS11" s="37">
        <v>0</v>
      </c>
      <c r="BT11" s="37">
        <v>50</v>
      </c>
      <c r="BU11" s="37">
        <v>5</v>
      </c>
      <c r="BV11" s="37">
        <v>0</v>
      </c>
      <c r="BW11" s="37">
        <v>0</v>
      </c>
      <c r="BX11" s="37">
        <v>45</v>
      </c>
      <c r="BY11" s="37">
        <v>18</v>
      </c>
      <c r="BZ11" s="37">
        <v>4</v>
      </c>
      <c r="CA11" s="37">
        <v>5</v>
      </c>
      <c r="CB11" s="37">
        <v>27</v>
      </c>
      <c r="CC11" s="37">
        <v>135085</v>
      </c>
      <c r="CD11" s="37">
        <v>128715</v>
      </c>
      <c r="CE11" s="37">
        <v>6370</v>
      </c>
      <c r="CF11" s="37">
        <v>3731</v>
      </c>
      <c r="CG11" s="37">
        <v>3681</v>
      </c>
      <c r="CH11" s="37">
        <v>50</v>
      </c>
      <c r="CI11" s="37">
        <v>525</v>
      </c>
      <c r="CJ11" s="37">
        <v>498</v>
      </c>
      <c r="CK11" s="37">
        <v>27</v>
      </c>
      <c r="CL11" s="37">
        <v>0</v>
      </c>
      <c r="CM11" s="37">
        <v>5</v>
      </c>
      <c r="CN11" s="37">
        <v>6</v>
      </c>
      <c r="CO11" s="37">
        <v>11</v>
      </c>
      <c r="CP11" s="37">
        <v>0</v>
      </c>
      <c r="CQ11" s="37">
        <v>7257</v>
      </c>
      <c r="CR11" s="37">
        <v>3889</v>
      </c>
      <c r="CS11" s="37">
        <v>11146</v>
      </c>
      <c r="CT11" s="37">
        <v>817</v>
      </c>
      <c r="CU11" s="37">
        <v>0</v>
      </c>
      <c r="CV11" s="37">
        <v>0</v>
      </c>
      <c r="CW11" s="37">
        <v>817</v>
      </c>
      <c r="CX11" s="37">
        <v>386</v>
      </c>
      <c r="CY11" s="37">
        <v>0</v>
      </c>
      <c r="CZ11" s="37">
        <v>0</v>
      </c>
      <c r="DA11" s="37">
        <v>386</v>
      </c>
      <c r="DB11" s="37">
        <v>0</v>
      </c>
      <c r="DC11" s="37">
        <v>3</v>
      </c>
      <c r="DD11" s="37">
        <v>0</v>
      </c>
      <c r="DE11" s="37">
        <v>3</v>
      </c>
      <c r="DF11" s="37">
        <v>0</v>
      </c>
      <c r="DG11" s="37">
        <v>0</v>
      </c>
      <c r="DH11" s="37">
        <v>0</v>
      </c>
      <c r="DI11" s="37">
        <v>0</v>
      </c>
      <c r="DJ11" s="37">
        <v>817</v>
      </c>
      <c r="DK11" s="37">
        <v>0</v>
      </c>
      <c r="DL11" s="37">
        <v>0</v>
      </c>
      <c r="DM11" s="37">
        <v>817</v>
      </c>
      <c r="DN11" s="37">
        <v>386</v>
      </c>
      <c r="DO11" s="37">
        <v>0</v>
      </c>
      <c r="DP11" s="37">
        <v>0</v>
      </c>
      <c r="DQ11" s="37">
        <v>386</v>
      </c>
      <c r="DR11" s="37">
        <v>0</v>
      </c>
      <c r="DS11" s="37">
        <v>0</v>
      </c>
      <c r="DT11" s="37">
        <v>0</v>
      </c>
      <c r="DU11" s="37">
        <v>0</v>
      </c>
      <c r="DV11" s="37">
        <v>0</v>
      </c>
      <c r="DW11" s="37">
        <v>0</v>
      </c>
      <c r="DX11" s="37">
        <v>0</v>
      </c>
      <c r="DY11" s="37">
        <v>0</v>
      </c>
      <c r="DZ11" s="37">
        <v>0</v>
      </c>
      <c r="EA11" s="37">
        <v>0</v>
      </c>
      <c r="EB11" s="37">
        <v>4</v>
      </c>
      <c r="EC11" s="37">
        <v>4</v>
      </c>
      <c r="ED11" s="37">
        <v>0</v>
      </c>
      <c r="EE11" s="37">
        <v>7257</v>
      </c>
      <c r="EF11" s="37">
        <v>0</v>
      </c>
      <c r="EG11" s="37">
        <v>7257</v>
      </c>
      <c r="EH11" s="37">
        <v>83</v>
      </c>
      <c r="EI11" s="37">
        <v>0</v>
      </c>
      <c r="EJ11" s="37">
        <v>83</v>
      </c>
    </row>
    <row r="12" spans="1:140" x14ac:dyDescent="0.25">
      <c r="A12" s="35">
        <v>9</v>
      </c>
      <c r="B12" s="35" t="s">
        <v>21</v>
      </c>
      <c r="C12" s="35" t="s">
        <v>12</v>
      </c>
      <c r="D12" s="36">
        <v>50242</v>
      </c>
      <c r="E12" s="37">
        <v>67445</v>
      </c>
      <c r="F12" s="37">
        <v>1592</v>
      </c>
      <c r="G12" s="37">
        <v>0</v>
      </c>
      <c r="H12" s="37">
        <v>2</v>
      </c>
      <c r="I12" s="37">
        <v>84</v>
      </c>
      <c r="J12" s="37">
        <v>69123</v>
      </c>
      <c r="K12" s="37">
        <v>1512</v>
      </c>
      <c r="L12" s="37">
        <v>1321</v>
      </c>
      <c r="M12" s="37">
        <v>0</v>
      </c>
      <c r="N12" s="37">
        <v>0</v>
      </c>
      <c r="O12" s="37">
        <v>191</v>
      </c>
      <c r="P12" s="37">
        <v>145</v>
      </c>
      <c r="Q12" s="37">
        <v>59</v>
      </c>
      <c r="R12" s="37">
        <v>0</v>
      </c>
      <c r="S12" s="37">
        <v>0</v>
      </c>
      <c r="T12" s="37">
        <v>86</v>
      </c>
      <c r="U12" s="37">
        <v>0</v>
      </c>
      <c r="V12" s="37">
        <v>0</v>
      </c>
      <c r="W12" s="37">
        <v>0</v>
      </c>
      <c r="X12" s="37">
        <v>0</v>
      </c>
      <c r="Y12" s="37">
        <v>0</v>
      </c>
      <c r="Z12" s="37">
        <v>0</v>
      </c>
      <c r="AA12" s="37">
        <v>0</v>
      </c>
      <c r="AB12" s="37">
        <v>0</v>
      </c>
      <c r="AC12" s="37">
        <v>0</v>
      </c>
      <c r="AD12" s="37">
        <v>0</v>
      </c>
      <c r="AE12" s="37">
        <v>21</v>
      </c>
      <c r="AF12" s="37">
        <v>0</v>
      </c>
      <c r="AG12" s="37">
        <v>0</v>
      </c>
      <c r="AH12" s="37">
        <v>0</v>
      </c>
      <c r="AI12" s="37">
        <v>21</v>
      </c>
      <c r="AJ12" s="37">
        <v>1678</v>
      </c>
      <c r="AK12" s="37">
        <v>1380</v>
      </c>
      <c r="AL12" s="37">
        <v>0</v>
      </c>
      <c r="AM12" s="37">
        <v>0</v>
      </c>
      <c r="AN12" s="37">
        <v>298</v>
      </c>
      <c r="AO12" s="37">
        <v>1427</v>
      </c>
      <c r="AP12" s="37">
        <v>98</v>
      </c>
      <c r="AQ12" s="37">
        <v>0</v>
      </c>
      <c r="AR12" s="37">
        <v>0</v>
      </c>
      <c r="AS12" s="37">
        <v>20</v>
      </c>
      <c r="AT12" s="37">
        <v>1545</v>
      </c>
      <c r="AU12" s="37">
        <v>4050</v>
      </c>
      <c r="AV12" s="37">
        <v>88</v>
      </c>
      <c r="AW12" s="37">
        <v>0</v>
      </c>
      <c r="AX12" s="37">
        <v>0</v>
      </c>
      <c r="AY12" s="37">
        <v>4</v>
      </c>
      <c r="AZ12" s="37">
        <v>4142</v>
      </c>
      <c r="BA12" s="37">
        <v>2444</v>
      </c>
      <c r="BB12" s="37">
        <v>243</v>
      </c>
      <c r="BC12" s="37">
        <v>270</v>
      </c>
      <c r="BD12" s="37">
        <v>2957</v>
      </c>
      <c r="BE12" s="37">
        <v>21</v>
      </c>
      <c r="BF12" s="37">
        <v>1</v>
      </c>
      <c r="BG12" s="37">
        <v>0</v>
      </c>
      <c r="BH12" s="37">
        <v>0</v>
      </c>
      <c r="BI12" s="37">
        <v>20</v>
      </c>
      <c r="BJ12" s="37">
        <v>2</v>
      </c>
      <c r="BK12" s="37">
        <v>2</v>
      </c>
      <c r="BL12" s="37">
        <v>0</v>
      </c>
      <c r="BM12" s="37">
        <v>0</v>
      </c>
      <c r="BN12" s="37">
        <v>0</v>
      </c>
      <c r="BO12" s="37">
        <v>5</v>
      </c>
      <c r="BP12" s="37">
        <v>5</v>
      </c>
      <c r="BQ12" s="37">
        <v>0</v>
      </c>
      <c r="BR12" s="37">
        <v>0</v>
      </c>
      <c r="BS12" s="37">
        <v>0</v>
      </c>
      <c r="BT12" s="37">
        <v>28</v>
      </c>
      <c r="BU12" s="37">
        <v>8</v>
      </c>
      <c r="BV12" s="37">
        <v>0</v>
      </c>
      <c r="BW12" s="37">
        <v>0</v>
      </c>
      <c r="BX12" s="37">
        <v>20</v>
      </c>
      <c r="BY12" s="37">
        <v>30</v>
      </c>
      <c r="BZ12" s="37">
        <v>0</v>
      </c>
      <c r="CA12" s="37">
        <v>25</v>
      </c>
      <c r="CB12" s="37">
        <v>55</v>
      </c>
      <c r="CC12" s="37">
        <v>72080</v>
      </c>
      <c r="CD12" s="37">
        <v>69123</v>
      </c>
      <c r="CE12" s="37">
        <v>2957</v>
      </c>
      <c r="CF12" s="37">
        <v>1706</v>
      </c>
      <c r="CG12" s="37">
        <v>1678</v>
      </c>
      <c r="CH12" s="37">
        <v>28</v>
      </c>
      <c r="CI12" s="37">
        <v>4197</v>
      </c>
      <c r="CJ12" s="37">
        <v>4142</v>
      </c>
      <c r="CK12" s="37">
        <v>55</v>
      </c>
      <c r="CL12" s="37">
        <v>0</v>
      </c>
      <c r="CM12" s="37">
        <v>4</v>
      </c>
      <c r="CN12" s="37">
        <v>6</v>
      </c>
      <c r="CO12" s="37">
        <v>10</v>
      </c>
      <c r="CP12" s="37">
        <v>0</v>
      </c>
      <c r="CQ12" s="37">
        <v>7257</v>
      </c>
      <c r="CR12" s="37">
        <v>3889</v>
      </c>
      <c r="CS12" s="37">
        <v>11146</v>
      </c>
      <c r="CT12" s="37">
        <v>805</v>
      </c>
      <c r="CU12" s="37">
        <v>0</v>
      </c>
      <c r="CV12" s="37">
        <v>14267</v>
      </c>
      <c r="CW12" s="37">
        <v>15072</v>
      </c>
      <c r="CX12" s="37">
        <v>469</v>
      </c>
      <c r="CY12" s="37">
        <v>0</v>
      </c>
      <c r="CZ12" s="37">
        <v>2</v>
      </c>
      <c r="DA12" s="37">
        <v>471</v>
      </c>
      <c r="DB12" s="37">
        <v>0</v>
      </c>
      <c r="DC12" s="37">
        <v>3</v>
      </c>
      <c r="DD12" s="37">
        <v>0</v>
      </c>
      <c r="DE12" s="37">
        <v>3</v>
      </c>
      <c r="DF12" s="37">
        <v>0</v>
      </c>
      <c r="DG12" s="37">
        <v>0</v>
      </c>
      <c r="DH12" s="37">
        <v>0</v>
      </c>
      <c r="DI12" s="37">
        <v>0</v>
      </c>
      <c r="DJ12" s="37">
        <v>805</v>
      </c>
      <c r="DK12" s="37">
        <v>0</v>
      </c>
      <c r="DL12" s="37">
        <v>0</v>
      </c>
      <c r="DM12" s="37">
        <v>805</v>
      </c>
      <c r="DN12" s="37">
        <v>469</v>
      </c>
      <c r="DO12" s="37">
        <v>0</v>
      </c>
      <c r="DP12" s="37">
        <v>0</v>
      </c>
      <c r="DQ12" s="37">
        <v>469</v>
      </c>
      <c r="DR12" s="37">
        <v>0</v>
      </c>
      <c r="DS12" s="37">
        <v>0</v>
      </c>
      <c r="DT12" s="37">
        <v>0</v>
      </c>
      <c r="DU12" s="37">
        <v>0</v>
      </c>
      <c r="DV12" s="37">
        <v>0</v>
      </c>
      <c r="DW12" s="37">
        <v>0</v>
      </c>
      <c r="DX12" s="37">
        <v>0</v>
      </c>
      <c r="DY12" s="37">
        <v>0</v>
      </c>
      <c r="DZ12" s="37">
        <v>0</v>
      </c>
      <c r="EA12" s="37">
        <v>0</v>
      </c>
      <c r="EB12" s="37">
        <v>3</v>
      </c>
      <c r="EC12" s="37">
        <v>3</v>
      </c>
      <c r="ED12" s="37">
        <v>0</v>
      </c>
      <c r="EE12" s="37">
        <v>7351</v>
      </c>
      <c r="EF12" s="37">
        <v>3</v>
      </c>
      <c r="EG12" s="37">
        <v>7354</v>
      </c>
      <c r="EH12" s="37">
        <v>94</v>
      </c>
      <c r="EI12" s="37">
        <v>3</v>
      </c>
      <c r="EJ12" s="37">
        <v>97</v>
      </c>
    </row>
    <row r="13" spans="1:140" x14ac:dyDescent="0.25">
      <c r="A13" s="35">
        <v>10</v>
      </c>
      <c r="B13" s="35" t="s">
        <v>22</v>
      </c>
      <c r="C13" s="35" t="s">
        <v>12</v>
      </c>
      <c r="D13" s="36">
        <v>50420</v>
      </c>
      <c r="E13" s="37">
        <v>187533</v>
      </c>
      <c r="F13" s="37">
        <v>3094</v>
      </c>
      <c r="G13" s="37">
        <v>0</v>
      </c>
      <c r="H13" s="37">
        <v>13</v>
      </c>
      <c r="I13" s="37">
        <v>395</v>
      </c>
      <c r="J13" s="37">
        <v>191035</v>
      </c>
      <c r="K13" s="37">
        <v>5315</v>
      </c>
      <c r="L13" s="37">
        <v>4882</v>
      </c>
      <c r="M13" s="37">
        <v>0</v>
      </c>
      <c r="N13" s="37">
        <v>0</v>
      </c>
      <c r="O13" s="37">
        <v>432</v>
      </c>
      <c r="P13" s="37">
        <v>367</v>
      </c>
      <c r="Q13" s="37">
        <v>367</v>
      </c>
      <c r="R13" s="37">
        <v>0</v>
      </c>
      <c r="S13" s="37">
        <v>0</v>
      </c>
      <c r="T13" s="37">
        <v>0</v>
      </c>
      <c r="U13" s="37">
        <v>0</v>
      </c>
      <c r="V13" s="37">
        <v>0</v>
      </c>
      <c r="W13" s="37">
        <v>0</v>
      </c>
      <c r="X13" s="37">
        <v>0</v>
      </c>
      <c r="Y13" s="37">
        <v>0</v>
      </c>
      <c r="Z13" s="37">
        <v>4</v>
      </c>
      <c r="AA13" s="37">
        <v>2</v>
      </c>
      <c r="AB13" s="37">
        <v>0</v>
      </c>
      <c r="AC13" s="37">
        <v>0</v>
      </c>
      <c r="AD13" s="37">
        <v>2</v>
      </c>
      <c r="AE13" s="37">
        <v>4</v>
      </c>
      <c r="AF13" s="37">
        <v>0</v>
      </c>
      <c r="AG13" s="37">
        <v>0</v>
      </c>
      <c r="AH13" s="37">
        <v>0</v>
      </c>
      <c r="AI13" s="37">
        <v>4</v>
      </c>
      <c r="AJ13" s="37">
        <v>5690</v>
      </c>
      <c r="AK13" s="37">
        <v>5251</v>
      </c>
      <c r="AL13" s="37">
        <v>0</v>
      </c>
      <c r="AM13" s="37">
        <v>0</v>
      </c>
      <c r="AN13" s="37">
        <v>438</v>
      </c>
      <c r="AO13" s="37">
        <v>2963</v>
      </c>
      <c r="AP13" s="37">
        <v>227</v>
      </c>
      <c r="AQ13" s="37">
        <v>0</v>
      </c>
      <c r="AR13" s="37">
        <v>2</v>
      </c>
      <c r="AS13" s="37">
        <v>4</v>
      </c>
      <c r="AT13" s="37">
        <v>3196</v>
      </c>
      <c r="AU13" s="37">
        <v>3878</v>
      </c>
      <c r="AV13" s="37">
        <v>277</v>
      </c>
      <c r="AW13" s="37">
        <v>0</v>
      </c>
      <c r="AX13" s="37">
        <v>0</v>
      </c>
      <c r="AY13" s="37">
        <v>1</v>
      </c>
      <c r="AZ13" s="37">
        <v>4156</v>
      </c>
      <c r="BA13" s="37">
        <v>11973</v>
      </c>
      <c r="BB13" s="37">
        <v>375</v>
      </c>
      <c r="BC13" s="37">
        <v>2949</v>
      </c>
      <c r="BD13" s="37">
        <v>15297</v>
      </c>
      <c r="BE13" s="37">
        <v>191</v>
      </c>
      <c r="BF13" s="37">
        <v>30</v>
      </c>
      <c r="BG13" s="37">
        <v>0</v>
      </c>
      <c r="BH13" s="37">
        <v>0</v>
      </c>
      <c r="BI13" s="37">
        <v>161</v>
      </c>
      <c r="BJ13" s="37">
        <v>5</v>
      </c>
      <c r="BK13" s="37">
        <v>5</v>
      </c>
      <c r="BL13" s="37">
        <v>0</v>
      </c>
      <c r="BM13" s="37">
        <v>0</v>
      </c>
      <c r="BN13" s="37">
        <v>0</v>
      </c>
      <c r="BO13" s="37">
        <v>232</v>
      </c>
      <c r="BP13" s="37">
        <v>29</v>
      </c>
      <c r="BQ13" s="37">
        <v>0</v>
      </c>
      <c r="BR13" s="37">
        <v>0</v>
      </c>
      <c r="BS13" s="37">
        <v>202</v>
      </c>
      <c r="BT13" s="37">
        <v>428</v>
      </c>
      <c r="BU13" s="37">
        <v>64</v>
      </c>
      <c r="BV13" s="37">
        <v>0</v>
      </c>
      <c r="BW13" s="37">
        <v>0</v>
      </c>
      <c r="BX13" s="37">
        <v>363</v>
      </c>
      <c r="BY13" s="37">
        <v>525</v>
      </c>
      <c r="BZ13" s="37">
        <v>181</v>
      </c>
      <c r="CA13" s="37">
        <v>71</v>
      </c>
      <c r="CB13" s="37">
        <v>777</v>
      </c>
      <c r="CC13" s="37">
        <v>206332</v>
      </c>
      <c r="CD13" s="37">
        <v>191035</v>
      </c>
      <c r="CE13" s="37">
        <v>15297</v>
      </c>
      <c r="CF13" s="37">
        <v>6118</v>
      </c>
      <c r="CG13" s="37">
        <v>5690</v>
      </c>
      <c r="CH13" s="37">
        <v>428</v>
      </c>
      <c r="CI13" s="37">
        <v>4933</v>
      </c>
      <c r="CJ13" s="37">
        <v>4156</v>
      </c>
      <c r="CK13" s="37">
        <v>777</v>
      </c>
      <c r="CL13" s="37">
        <v>1</v>
      </c>
      <c r="CM13" s="37">
        <v>5</v>
      </c>
      <c r="CN13" s="37">
        <v>6</v>
      </c>
      <c r="CO13" s="37">
        <v>12</v>
      </c>
      <c r="CP13" s="37">
        <v>17</v>
      </c>
      <c r="CQ13" s="37">
        <v>7257</v>
      </c>
      <c r="CR13" s="37">
        <v>3889</v>
      </c>
      <c r="CS13" s="37">
        <v>11163</v>
      </c>
      <c r="CT13" s="37">
        <v>3041</v>
      </c>
      <c r="CU13" s="37">
        <v>42664</v>
      </c>
      <c r="CV13" s="37">
        <v>12335</v>
      </c>
      <c r="CW13" s="37">
        <v>58040</v>
      </c>
      <c r="CX13" s="37">
        <v>783</v>
      </c>
      <c r="CY13" s="37">
        <v>0</v>
      </c>
      <c r="CZ13" s="37">
        <v>0</v>
      </c>
      <c r="DA13" s="37">
        <v>783</v>
      </c>
      <c r="DB13" s="37">
        <v>1</v>
      </c>
      <c r="DC13" s="37">
        <v>3</v>
      </c>
      <c r="DD13" s="37">
        <v>0</v>
      </c>
      <c r="DE13" s="37">
        <v>4</v>
      </c>
      <c r="DF13" s="37">
        <v>17</v>
      </c>
      <c r="DG13" s="37">
        <v>4</v>
      </c>
      <c r="DH13" s="37">
        <v>0</v>
      </c>
      <c r="DI13" s="37">
        <v>21</v>
      </c>
      <c r="DJ13" s="37">
        <v>3041</v>
      </c>
      <c r="DK13" s="37">
        <v>0</v>
      </c>
      <c r="DL13" s="37">
        <v>0</v>
      </c>
      <c r="DM13" s="37">
        <v>3041</v>
      </c>
      <c r="DN13" s="37">
        <v>783</v>
      </c>
      <c r="DO13" s="37">
        <v>0</v>
      </c>
      <c r="DP13" s="37">
        <v>0</v>
      </c>
      <c r="DQ13" s="37">
        <v>783</v>
      </c>
      <c r="DR13" s="37">
        <v>0</v>
      </c>
      <c r="DS13" s="37">
        <v>0</v>
      </c>
      <c r="DT13" s="37">
        <v>0</v>
      </c>
      <c r="DU13" s="37">
        <v>0</v>
      </c>
      <c r="DV13" s="37">
        <v>0</v>
      </c>
      <c r="DW13" s="37">
        <v>0</v>
      </c>
      <c r="DX13" s="37">
        <v>0</v>
      </c>
      <c r="DY13" s="37">
        <v>0</v>
      </c>
      <c r="DZ13" s="37">
        <v>0</v>
      </c>
      <c r="EA13" s="37">
        <v>1</v>
      </c>
      <c r="EB13" s="37">
        <v>2</v>
      </c>
      <c r="EC13" s="37">
        <v>3</v>
      </c>
      <c r="ED13" s="37">
        <v>7340</v>
      </c>
      <c r="EE13" s="37">
        <v>11515</v>
      </c>
      <c r="EF13" s="37">
        <v>17</v>
      </c>
      <c r="EG13" s="37">
        <v>11532</v>
      </c>
      <c r="EH13" s="37">
        <v>3004</v>
      </c>
      <c r="EI13" s="37">
        <v>17</v>
      </c>
      <c r="EJ13" s="37">
        <v>3021</v>
      </c>
    </row>
    <row r="14" spans="1:140" x14ac:dyDescent="0.25">
      <c r="A14" s="35">
        <v>11</v>
      </c>
      <c r="B14" s="35" t="s">
        <v>23</v>
      </c>
      <c r="C14" s="35" t="s">
        <v>12</v>
      </c>
      <c r="D14" s="36">
        <v>50226</v>
      </c>
      <c r="E14" s="37">
        <v>71845</v>
      </c>
      <c r="F14" s="37">
        <v>628</v>
      </c>
      <c r="G14" s="37">
        <v>0</v>
      </c>
      <c r="H14" s="37">
        <v>2</v>
      </c>
      <c r="I14" s="37">
        <v>117</v>
      </c>
      <c r="J14" s="37">
        <v>72592</v>
      </c>
      <c r="K14" s="37">
        <v>2288</v>
      </c>
      <c r="L14" s="37">
        <v>1812</v>
      </c>
      <c r="M14" s="37">
        <v>0</v>
      </c>
      <c r="N14" s="37">
        <v>0</v>
      </c>
      <c r="O14" s="37">
        <v>476</v>
      </c>
      <c r="P14" s="37">
        <v>109</v>
      </c>
      <c r="Q14" s="37">
        <v>72</v>
      </c>
      <c r="R14" s="37">
        <v>0</v>
      </c>
      <c r="S14" s="37">
        <v>0</v>
      </c>
      <c r="T14" s="37">
        <v>37</v>
      </c>
      <c r="U14" s="37">
        <v>0</v>
      </c>
      <c r="V14" s="37">
        <v>0</v>
      </c>
      <c r="W14" s="37">
        <v>0</v>
      </c>
      <c r="X14" s="37">
        <v>0</v>
      </c>
      <c r="Y14" s="37">
        <v>0</v>
      </c>
      <c r="Z14" s="37">
        <v>0</v>
      </c>
      <c r="AA14" s="37">
        <v>0</v>
      </c>
      <c r="AB14" s="37">
        <v>0</v>
      </c>
      <c r="AC14" s="37">
        <v>0</v>
      </c>
      <c r="AD14" s="37">
        <v>0</v>
      </c>
      <c r="AE14" s="37">
        <v>9</v>
      </c>
      <c r="AF14" s="37">
        <v>0</v>
      </c>
      <c r="AG14" s="37">
        <v>0</v>
      </c>
      <c r="AH14" s="37">
        <v>0</v>
      </c>
      <c r="AI14" s="37">
        <v>9</v>
      </c>
      <c r="AJ14" s="37">
        <v>2406</v>
      </c>
      <c r="AK14" s="37">
        <v>1884</v>
      </c>
      <c r="AL14" s="37">
        <v>0</v>
      </c>
      <c r="AM14" s="37">
        <v>0</v>
      </c>
      <c r="AN14" s="37">
        <v>522</v>
      </c>
      <c r="AO14" s="37">
        <v>1898</v>
      </c>
      <c r="AP14" s="37">
        <v>72</v>
      </c>
      <c r="AQ14" s="37">
        <v>0</v>
      </c>
      <c r="AR14" s="37">
        <v>0</v>
      </c>
      <c r="AS14" s="37">
        <v>9</v>
      </c>
      <c r="AT14" s="37">
        <v>1979</v>
      </c>
      <c r="AU14" s="37">
        <v>605</v>
      </c>
      <c r="AV14" s="37">
        <v>35</v>
      </c>
      <c r="AW14" s="37">
        <v>0</v>
      </c>
      <c r="AX14" s="37">
        <v>0</v>
      </c>
      <c r="AY14" s="37">
        <v>0</v>
      </c>
      <c r="AZ14" s="37">
        <v>640</v>
      </c>
      <c r="BA14" s="37">
        <v>4530</v>
      </c>
      <c r="BB14" s="37">
        <v>113</v>
      </c>
      <c r="BC14" s="37">
        <v>347</v>
      </c>
      <c r="BD14" s="37">
        <v>4990</v>
      </c>
      <c r="BE14" s="37">
        <v>47</v>
      </c>
      <c r="BF14" s="37">
        <v>37</v>
      </c>
      <c r="BG14" s="37">
        <v>0</v>
      </c>
      <c r="BH14" s="37">
        <v>0</v>
      </c>
      <c r="BI14" s="37">
        <v>10</v>
      </c>
      <c r="BJ14" s="37">
        <v>0</v>
      </c>
      <c r="BK14" s="37">
        <v>0</v>
      </c>
      <c r="BL14" s="37">
        <v>0</v>
      </c>
      <c r="BM14" s="37">
        <v>0</v>
      </c>
      <c r="BN14" s="37">
        <v>0</v>
      </c>
      <c r="BO14" s="37">
        <v>6</v>
      </c>
      <c r="BP14" s="37">
        <v>0</v>
      </c>
      <c r="BQ14" s="37">
        <v>0</v>
      </c>
      <c r="BR14" s="37">
        <v>0</v>
      </c>
      <c r="BS14" s="37">
        <v>6</v>
      </c>
      <c r="BT14" s="37">
        <v>53</v>
      </c>
      <c r="BU14" s="37">
        <v>37</v>
      </c>
      <c r="BV14" s="37">
        <v>0</v>
      </c>
      <c r="BW14" s="37">
        <v>0</v>
      </c>
      <c r="BX14" s="37">
        <v>16</v>
      </c>
      <c r="BY14" s="37">
        <v>133</v>
      </c>
      <c r="BZ14" s="37">
        <v>1</v>
      </c>
      <c r="CA14" s="37">
        <v>5</v>
      </c>
      <c r="CB14" s="37">
        <v>139</v>
      </c>
      <c r="CC14" s="37">
        <v>77582</v>
      </c>
      <c r="CD14" s="37">
        <v>72592</v>
      </c>
      <c r="CE14" s="37">
        <v>4990</v>
      </c>
      <c r="CF14" s="37">
        <v>2459</v>
      </c>
      <c r="CG14" s="37">
        <v>2406</v>
      </c>
      <c r="CH14" s="37">
        <v>53</v>
      </c>
      <c r="CI14" s="37">
        <v>779</v>
      </c>
      <c r="CJ14" s="37">
        <v>640</v>
      </c>
      <c r="CK14" s="37">
        <v>139</v>
      </c>
      <c r="CL14" s="37">
        <v>1</v>
      </c>
      <c r="CM14" s="37">
        <v>4</v>
      </c>
      <c r="CN14" s="37">
        <v>6</v>
      </c>
      <c r="CO14" s="37">
        <v>11</v>
      </c>
      <c r="CP14" s="37">
        <v>0</v>
      </c>
      <c r="CQ14" s="37">
        <v>7257</v>
      </c>
      <c r="CR14" s="37">
        <v>3889</v>
      </c>
      <c r="CS14" s="37">
        <v>11146</v>
      </c>
      <c r="CT14" s="37">
        <v>824</v>
      </c>
      <c r="CU14" s="37">
        <v>0</v>
      </c>
      <c r="CV14" s="37">
        <v>14267</v>
      </c>
      <c r="CW14" s="37">
        <v>15091</v>
      </c>
      <c r="CX14" s="37">
        <v>519</v>
      </c>
      <c r="CY14" s="37">
        <v>0</v>
      </c>
      <c r="CZ14" s="37">
        <v>2</v>
      </c>
      <c r="DA14" s="37">
        <v>521</v>
      </c>
      <c r="DB14" s="37">
        <v>1</v>
      </c>
      <c r="DC14" s="37">
        <v>3</v>
      </c>
      <c r="DD14" s="37">
        <v>0</v>
      </c>
      <c r="DE14" s="37">
        <v>4</v>
      </c>
      <c r="DF14" s="37">
        <v>0</v>
      </c>
      <c r="DG14" s="37">
        <v>0</v>
      </c>
      <c r="DH14" s="37">
        <v>0</v>
      </c>
      <c r="DI14" s="37">
        <v>0</v>
      </c>
      <c r="DJ14" s="37">
        <v>824</v>
      </c>
      <c r="DK14" s="37">
        <v>8</v>
      </c>
      <c r="DL14" s="37">
        <v>8</v>
      </c>
      <c r="DM14" s="37">
        <v>840</v>
      </c>
      <c r="DN14" s="37">
        <v>519</v>
      </c>
      <c r="DO14" s="37">
        <v>0</v>
      </c>
      <c r="DP14" s="37">
        <v>0</v>
      </c>
      <c r="DQ14" s="37">
        <v>519</v>
      </c>
      <c r="DR14" s="37">
        <v>0</v>
      </c>
      <c r="DS14" s="37">
        <v>0</v>
      </c>
      <c r="DT14" s="37">
        <v>0</v>
      </c>
      <c r="DU14" s="37">
        <v>0</v>
      </c>
      <c r="DV14" s="37">
        <v>0</v>
      </c>
      <c r="DW14" s="37">
        <v>0</v>
      </c>
      <c r="DX14" s="37">
        <v>0</v>
      </c>
      <c r="DY14" s="37">
        <v>0</v>
      </c>
      <c r="DZ14" s="37">
        <v>0</v>
      </c>
      <c r="EA14" s="37">
        <v>0</v>
      </c>
      <c r="EB14" s="37">
        <v>2</v>
      </c>
      <c r="EC14" s="37">
        <v>2</v>
      </c>
      <c r="ED14" s="37">
        <v>0</v>
      </c>
      <c r="EE14" s="37">
        <v>7320</v>
      </c>
      <c r="EF14" s="37">
        <v>4</v>
      </c>
      <c r="EG14" s="37">
        <v>7324</v>
      </c>
      <c r="EH14" s="37">
        <v>63</v>
      </c>
      <c r="EI14" s="37">
        <v>4</v>
      </c>
      <c r="EJ14" s="37">
        <v>67</v>
      </c>
    </row>
    <row r="15" spans="1:140" x14ac:dyDescent="0.25">
      <c r="A15" s="35">
        <v>12</v>
      </c>
      <c r="B15" s="35" t="s">
        <v>24</v>
      </c>
      <c r="C15" s="35" t="s">
        <v>12</v>
      </c>
      <c r="D15" s="36">
        <v>50434</v>
      </c>
      <c r="E15" s="37">
        <v>203986</v>
      </c>
      <c r="F15" s="37">
        <v>2932</v>
      </c>
      <c r="G15" s="37">
        <v>0</v>
      </c>
      <c r="H15" s="37">
        <v>8</v>
      </c>
      <c r="I15" s="37">
        <v>67</v>
      </c>
      <c r="J15" s="37">
        <v>206993</v>
      </c>
      <c r="K15" s="37">
        <v>8146</v>
      </c>
      <c r="L15" s="37">
        <v>6491</v>
      </c>
      <c r="M15" s="37">
        <v>0</v>
      </c>
      <c r="N15" s="37">
        <v>98</v>
      </c>
      <c r="O15" s="37">
        <v>1508</v>
      </c>
      <c r="P15" s="37">
        <v>504</v>
      </c>
      <c r="Q15" s="37">
        <v>189</v>
      </c>
      <c r="R15" s="37">
        <v>0</v>
      </c>
      <c r="S15" s="37">
        <v>0</v>
      </c>
      <c r="T15" s="37">
        <v>315</v>
      </c>
      <c r="U15" s="37">
        <v>0</v>
      </c>
      <c r="V15" s="37">
        <v>0</v>
      </c>
      <c r="W15" s="37">
        <v>0</v>
      </c>
      <c r="X15" s="37">
        <v>0</v>
      </c>
      <c r="Y15" s="37">
        <v>0</v>
      </c>
      <c r="Z15" s="37">
        <v>1</v>
      </c>
      <c r="AA15" s="37">
        <v>0</v>
      </c>
      <c r="AB15" s="37">
        <v>0</v>
      </c>
      <c r="AC15" s="37">
        <v>0</v>
      </c>
      <c r="AD15" s="37">
        <v>1</v>
      </c>
      <c r="AE15" s="37">
        <v>3</v>
      </c>
      <c r="AF15" s="37">
        <v>0</v>
      </c>
      <c r="AG15" s="37">
        <v>0</v>
      </c>
      <c r="AH15" s="37">
        <v>0</v>
      </c>
      <c r="AI15" s="37">
        <v>3</v>
      </c>
      <c r="AJ15" s="37">
        <v>8654</v>
      </c>
      <c r="AK15" s="37">
        <v>6680</v>
      </c>
      <c r="AL15" s="37">
        <v>0</v>
      </c>
      <c r="AM15" s="37">
        <v>98</v>
      </c>
      <c r="AN15" s="37">
        <v>1827</v>
      </c>
      <c r="AO15" s="37">
        <v>3839</v>
      </c>
      <c r="AP15" s="37">
        <v>145</v>
      </c>
      <c r="AQ15" s="37">
        <v>0</v>
      </c>
      <c r="AR15" s="37">
        <v>1</v>
      </c>
      <c r="AS15" s="37">
        <v>3</v>
      </c>
      <c r="AT15" s="37">
        <v>3988</v>
      </c>
      <c r="AU15" s="37">
        <v>5252</v>
      </c>
      <c r="AV15" s="37">
        <v>586</v>
      </c>
      <c r="AW15" s="37">
        <v>0</v>
      </c>
      <c r="AX15" s="37">
        <v>1</v>
      </c>
      <c r="AY15" s="37">
        <v>0</v>
      </c>
      <c r="AZ15" s="37">
        <v>5839</v>
      </c>
      <c r="BA15" s="37">
        <v>7397</v>
      </c>
      <c r="BB15" s="37">
        <v>218</v>
      </c>
      <c r="BC15" s="37">
        <v>1170</v>
      </c>
      <c r="BD15" s="37">
        <v>8785</v>
      </c>
      <c r="BE15" s="37">
        <v>72</v>
      </c>
      <c r="BF15" s="37">
        <v>2</v>
      </c>
      <c r="BG15" s="37">
        <v>0</v>
      </c>
      <c r="BH15" s="37">
        <v>1</v>
      </c>
      <c r="BI15" s="37">
        <v>69</v>
      </c>
      <c r="BJ15" s="37">
        <v>2</v>
      </c>
      <c r="BK15" s="37">
        <v>2</v>
      </c>
      <c r="BL15" s="37">
        <v>0</v>
      </c>
      <c r="BM15" s="37">
        <v>0</v>
      </c>
      <c r="BN15" s="37">
        <v>0</v>
      </c>
      <c r="BO15" s="37">
        <v>10</v>
      </c>
      <c r="BP15" s="37">
        <v>1</v>
      </c>
      <c r="BQ15" s="37">
        <v>0</v>
      </c>
      <c r="BR15" s="37">
        <v>1</v>
      </c>
      <c r="BS15" s="37">
        <v>8</v>
      </c>
      <c r="BT15" s="37">
        <v>84</v>
      </c>
      <c r="BU15" s="37">
        <v>5</v>
      </c>
      <c r="BV15" s="37">
        <v>0</v>
      </c>
      <c r="BW15" s="37">
        <v>2</v>
      </c>
      <c r="BX15" s="37">
        <v>77</v>
      </c>
      <c r="BY15" s="37">
        <v>30</v>
      </c>
      <c r="BZ15" s="37">
        <v>0</v>
      </c>
      <c r="CA15" s="37">
        <v>13</v>
      </c>
      <c r="CB15" s="37">
        <v>43</v>
      </c>
      <c r="CC15" s="37">
        <v>215778</v>
      </c>
      <c r="CD15" s="37">
        <v>206993</v>
      </c>
      <c r="CE15" s="37">
        <v>8785</v>
      </c>
      <c r="CF15" s="37">
        <v>8738</v>
      </c>
      <c r="CG15" s="37">
        <v>8654</v>
      </c>
      <c r="CH15" s="37">
        <v>84</v>
      </c>
      <c r="CI15" s="37">
        <v>5882</v>
      </c>
      <c r="CJ15" s="37">
        <v>5839</v>
      </c>
      <c r="CK15" s="37">
        <v>43</v>
      </c>
      <c r="CL15" s="37">
        <v>1</v>
      </c>
      <c r="CM15" s="37">
        <v>4</v>
      </c>
      <c r="CN15" s="37">
        <v>6</v>
      </c>
      <c r="CO15" s="37">
        <v>11</v>
      </c>
      <c r="CP15" s="37">
        <v>0</v>
      </c>
      <c r="CQ15" s="37">
        <v>7257</v>
      </c>
      <c r="CR15" s="37">
        <v>3889</v>
      </c>
      <c r="CS15" s="37">
        <v>11146</v>
      </c>
      <c r="CT15" s="37">
        <v>840</v>
      </c>
      <c r="CU15" s="37">
        <v>0</v>
      </c>
      <c r="CV15" s="37">
        <v>14267</v>
      </c>
      <c r="CW15" s="37">
        <v>15107</v>
      </c>
      <c r="CX15" s="37">
        <v>300</v>
      </c>
      <c r="CY15" s="37">
        <v>0</v>
      </c>
      <c r="CZ15" s="37">
        <v>2</v>
      </c>
      <c r="DA15" s="37">
        <v>302</v>
      </c>
      <c r="DB15" s="37">
        <v>1</v>
      </c>
      <c r="DC15" s="37">
        <v>3</v>
      </c>
      <c r="DD15" s="37">
        <v>0</v>
      </c>
      <c r="DE15" s="37">
        <v>4</v>
      </c>
      <c r="DF15" s="37">
        <v>0</v>
      </c>
      <c r="DG15" s="37">
        <v>0</v>
      </c>
      <c r="DH15" s="37">
        <v>0</v>
      </c>
      <c r="DI15" s="37">
        <v>0</v>
      </c>
      <c r="DJ15" s="37">
        <v>840</v>
      </c>
      <c r="DK15" s="37">
        <v>0</v>
      </c>
      <c r="DL15" s="37">
        <v>0</v>
      </c>
      <c r="DM15" s="37">
        <v>840</v>
      </c>
      <c r="DN15" s="37">
        <v>300</v>
      </c>
      <c r="DO15" s="37">
        <v>0</v>
      </c>
      <c r="DP15" s="37">
        <v>0</v>
      </c>
      <c r="DQ15" s="37">
        <v>300</v>
      </c>
      <c r="DR15" s="37">
        <v>0</v>
      </c>
      <c r="DS15" s="37">
        <v>0</v>
      </c>
      <c r="DT15" s="37">
        <v>0</v>
      </c>
      <c r="DU15" s="37">
        <v>0</v>
      </c>
      <c r="DV15" s="37">
        <v>0</v>
      </c>
      <c r="DW15" s="37">
        <v>0</v>
      </c>
      <c r="DX15" s="37">
        <v>0</v>
      </c>
      <c r="DY15" s="37">
        <v>0</v>
      </c>
      <c r="DZ15" s="37">
        <v>0</v>
      </c>
      <c r="EA15" s="37">
        <v>1</v>
      </c>
      <c r="EB15" s="37">
        <v>3</v>
      </c>
      <c r="EC15" s="37">
        <v>4</v>
      </c>
      <c r="ED15" s="37">
        <v>0</v>
      </c>
      <c r="EE15" s="37">
        <v>7378</v>
      </c>
      <c r="EF15" s="37">
        <v>0</v>
      </c>
      <c r="EG15" s="37">
        <v>7378</v>
      </c>
      <c r="EH15" s="37">
        <v>121</v>
      </c>
      <c r="EI15" s="37">
        <v>0</v>
      </c>
      <c r="EJ15" s="37">
        <v>121</v>
      </c>
    </row>
    <row r="16" spans="1:140" x14ac:dyDescent="0.25">
      <c r="A16" s="35">
        <v>13</v>
      </c>
      <c r="B16" s="35" t="s">
        <v>25</v>
      </c>
      <c r="C16" s="35" t="s">
        <v>26</v>
      </c>
      <c r="D16" s="36">
        <v>50469</v>
      </c>
      <c r="E16" s="37">
        <v>105771</v>
      </c>
      <c r="F16" s="37">
        <v>5219</v>
      </c>
      <c r="G16" s="37">
        <v>0</v>
      </c>
      <c r="H16" s="37">
        <v>6</v>
      </c>
      <c r="I16" s="37">
        <v>358</v>
      </c>
      <c r="J16" s="37">
        <v>111354</v>
      </c>
      <c r="K16" s="37">
        <v>2920</v>
      </c>
      <c r="L16" s="37">
        <v>2468</v>
      </c>
      <c r="M16" s="37">
        <v>0</v>
      </c>
      <c r="N16" s="37">
        <v>0</v>
      </c>
      <c r="O16" s="37">
        <v>452</v>
      </c>
      <c r="P16" s="37">
        <v>176</v>
      </c>
      <c r="Q16" s="37">
        <v>121</v>
      </c>
      <c r="R16" s="37">
        <v>0</v>
      </c>
      <c r="S16" s="37">
        <v>0</v>
      </c>
      <c r="T16" s="37">
        <v>55</v>
      </c>
      <c r="U16" s="37">
        <v>0</v>
      </c>
      <c r="V16" s="37">
        <v>0</v>
      </c>
      <c r="W16" s="37">
        <v>0</v>
      </c>
      <c r="X16" s="37">
        <v>0</v>
      </c>
      <c r="Y16" s="37">
        <v>0</v>
      </c>
      <c r="Z16" s="37">
        <v>0</v>
      </c>
      <c r="AA16" s="37">
        <v>0</v>
      </c>
      <c r="AB16" s="37">
        <v>0</v>
      </c>
      <c r="AC16" s="37">
        <v>0</v>
      </c>
      <c r="AD16" s="37">
        <v>0</v>
      </c>
      <c r="AE16" s="37">
        <v>0</v>
      </c>
      <c r="AF16" s="37">
        <v>0</v>
      </c>
      <c r="AG16" s="37">
        <v>0</v>
      </c>
      <c r="AH16" s="37">
        <v>0</v>
      </c>
      <c r="AI16" s="37">
        <v>0</v>
      </c>
      <c r="AJ16" s="37">
        <v>3096</v>
      </c>
      <c r="AK16" s="37">
        <v>2589</v>
      </c>
      <c r="AL16" s="37">
        <v>0</v>
      </c>
      <c r="AM16" s="37">
        <v>0</v>
      </c>
      <c r="AN16" s="37">
        <v>507</v>
      </c>
      <c r="AO16" s="37">
        <v>2704</v>
      </c>
      <c r="AP16" s="37">
        <v>140</v>
      </c>
      <c r="AQ16" s="37">
        <v>0</v>
      </c>
      <c r="AR16" s="37">
        <v>0</v>
      </c>
      <c r="AS16" s="37">
        <v>0</v>
      </c>
      <c r="AT16" s="37">
        <v>2844</v>
      </c>
      <c r="AU16" s="37">
        <v>4270</v>
      </c>
      <c r="AV16" s="37">
        <v>57</v>
      </c>
      <c r="AW16" s="37">
        <v>0</v>
      </c>
      <c r="AX16" s="37">
        <v>0</v>
      </c>
      <c r="AY16" s="37">
        <v>2</v>
      </c>
      <c r="AZ16" s="37">
        <v>4329</v>
      </c>
      <c r="BA16" s="37">
        <v>7086</v>
      </c>
      <c r="BB16" s="37">
        <v>232</v>
      </c>
      <c r="BC16" s="37">
        <v>876</v>
      </c>
      <c r="BD16" s="37">
        <v>8194</v>
      </c>
      <c r="BE16" s="37">
        <v>124</v>
      </c>
      <c r="BF16" s="37">
        <v>74</v>
      </c>
      <c r="BG16" s="37">
        <v>0</v>
      </c>
      <c r="BH16" s="37">
        <v>0</v>
      </c>
      <c r="BI16" s="37">
        <v>50</v>
      </c>
      <c r="BJ16" s="37">
        <v>0</v>
      </c>
      <c r="BK16" s="37">
        <v>0</v>
      </c>
      <c r="BL16" s="37">
        <v>0</v>
      </c>
      <c r="BM16" s="37">
        <v>0</v>
      </c>
      <c r="BN16" s="37">
        <v>0</v>
      </c>
      <c r="BO16" s="37">
        <v>19</v>
      </c>
      <c r="BP16" s="37">
        <v>12</v>
      </c>
      <c r="BQ16" s="37">
        <v>0</v>
      </c>
      <c r="BR16" s="37">
        <v>0</v>
      </c>
      <c r="BS16" s="37">
        <v>7</v>
      </c>
      <c r="BT16" s="37">
        <v>143</v>
      </c>
      <c r="BU16" s="37">
        <v>86</v>
      </c>
      <c r="BV16" s="37">
        <v>0</v>
      </c>
      <c r="BW16" s="37">
        <v>0</v>
      </c>
      <c r="BX16" s="37">
        <v>57</v>
      </c>
      <c r="BY16" s="37">
        <v>808</v>
      </c>
      <c r="BZ16" s="37">
        <v>16</v>
      </c>
      <c r="CA16" s="37">
        <v>13</v>
      </c>
      <c r="CB16" s="37">
        <v>837</v>
      </c>
      <c r="CC16" s="37">
        <v>119548</v>
      </c>
      <c r="CD16" s="37">
        <v>111354</v>
      </c>
      <c r="CE16" s="37">
        <v>8194</v>
      </c>
      <c r="CF16" s="37">
        <v>3239</v>
      </c>
      <c r="CG16" s="37">
        <v>3096</v>
      </c>
      <c r="CH16" s="37">
        <v>143</v>
      </c>
      <c r="CI16" s="37">
        <v>5166</v>
      </c>
      <c r="CJ16" s="37">
        <v>4329</v>
      </c>
      <c r="CK16" s="37">
        <v>837</v>
      </c>
      <c r="CL16" s="37">
        <v>0</v>
      </c>
      <c r="CM16" s="37">
        <v>3</v>
      </c>
      <c r="CN16" s="37">
        <v>6</v>
      </c>
      <c r="CO16" s="37">
        <v>9</v>
      </c>
      <c r="CP16" s="37">
        <v>10</v>
      </c>
      <c r="CQ16" s="37">
        <v>7257</v>
      </c>
      <c r="CR16" s="37">
        <v>3889</v>
      </c>
      <c r="CS16" s="37">
        <v>11156</v>
      </c>
      <c r="CT16" s="37">
        <v>1038</v>
      </c>
      <c r="CU16" s="37">
        <v>0</v>
      </c>
      <c r="CV16" s="37">
        <v>14267</v>
      </c>
      <c r="CW16" s="37">
        <v>15305</v>
      </c>
      <c r="CX16" s="37">
        <v>410</v>
      </c>
      <c r="CY16" s="37">
        <v>23000</v>
      </c>
      <c r="CZ16" s="37">
        <v>2</v>
      </c>
      <c r="DA16" s="37">
        <v>23412</v>
      </c>
      <c r="DB16" s="37">
        <v>0</v>
      </c>
      <c r="DC16" s="37">
        <v>0</v>
      </c>
      <c r="DD16" s="37">
        <v>0</v>
      </c>
      <c r="DE16" s="37">
        <v>0</v>
      </c>
      <c r="DF16" s="37">
        <v>10</v>
      </c>
      <c r="DG16" s="37">
        <v>6</v>
      </c>
      <c r="DH16" s="37">
        <v>0</v>
      </c>
      <c r="DI16" s="37">
        <v>16</v>
      </c>
      <c r="DJ16" s="37">
        <v>1038</v>
      </c>
      <c r="DK16" s="37">
        <v>0</v>
      </c>
      <c r="DL16" s="37">
        <v>0</v>
      </c>
      <c r="DM16" s="37">
        <v>1038</v>
      </c>
      <c r="DN16" s="37">
        <v>410</v>
      </c>
      <c r="DO16" s="37">
        <v>0</v>
      </c>
      <c r="DP16" s="37">
        <v>0</v>
      </c>
      <c r="DQ16" s="37">
        <v>410</v>
      </c>
      <c r="DR16" s="37">
        <v>0</v>
      </c>
      <c r="DS16" s="37">
        <v>0</v>
      </c>
      <c r="DT16" s="37">
        <v>0</v>
      </c>
      <c r="DU16" s="37">
        <v>0</v>
      </c>
      <c r="DV16" s="37">
        <v>0</v>
      </c>
      <c r="DW16" s="37">
        <v>0</v>
      </c>
      <c r="DX16" s="37">
        <v>0</v>
      </c>
      <c r="DY16" s="37">
        <v>0</v>
      </c>
      <c r="DZ16" s="37">
        <v>0</v>
      </c>
      <c r="EA16" s="37">
        <v>0</v>
      </c>
      <c r="EB16" s="37">
        <v>3</v>
      </c>
      <c r="EC16" s="37">
        <v>3</v>
      </c>
      <c r="ED16" s="37">
        <v>0</v>
      </c>
      <c r="EE16" s="37">
        <v>7411</v>
      </c>
      <c r="EF16" s="37">
        <v>6</v>
      </c>
      <c r="EG16" s="37">
        <v>7417</v>
      </c>
      <c r="EH16" s="37">
        <v>154</v>
      </c>
      <c r="EI16" s="37">
        <v>6</v>
      </c>
      <c r="EJ16" s="37">
        <v>160</v>
      </c>
    </row>
    <row r="17" spans="1:140" x14ac:dyDescent="0.25">
      <c r="A17" s="35">
        <v>14</v>
      </c>
      <c r="B17" s="35" t="s">
        <v>27</v>
      </c>
      <c r="C17" s="35" t="s">
        <v>26</v>
      </c>
      <c r="D17" s="36">
        <v>50462</v>
      </c>
      <c r="E17" s="37">
        <v>78845</v>
      </c>
      <c r="F17" s="37">
        <v>691</v>
      </c>
      <c r="G17" s="37">
        <v>0</v>
      </c>
      <c r="H17" s="37">
        <v>3</v>
      </c>
      <c r="I17" s="37">
        <v>69</v>
      </c>
      <c r="J17" s="37">
        <v>79608</v>
      </c>
      <c r="K17" s="37">
        <v>1987</v>
      </c>
      <c r="L17" s="37">
        <v>1781</v>
      </c>
      <c r="M17" s="37">
        <v>0</v>
      </c>
      <c r="N17" s="37">
        <v>0</v>
      </c>
      <c r="O17" s="37">
        <v>206</v>
      </c>
      <c r="P17" s="37">
        <v>89</v>
      </c>
      <c r="Q17" s="37">
        <v>78</v>
      </c>
      <c r="R17" s="37">
        <v>0</v>
      </c>
      <c r="S17" s="37">
        <v>0</v>
      </c>
      <c r="T17" s="37">
        <v>11</v>
      </c>
      <c r="U17" s="37">
        <v>0</v>
      </c>
      <c r="V17" s="37">
        <v>0</v>
      </c>
      <c r="W17" s="37">
        <v>0</v>
      </c>
      <c r="X17" s="37">
        <v>0</v>
      </c>
      <c r="Y17" s="37">
        <v>0</v>
      </c>
      <c r="Z17" s="37">
        <v>1</v>
      </c>
      <c r="AA17" s="37">
        <v>0</v>
      </c>
      <c r="AB17" s="37">
        <v>0</v>
      </c>
      <c r="AC17" s="37">
        <v>0</v>
      </c>
      <c r="AD17" s="37">
        <v>1</v>
      </c>
      <c r="AE17" s="37">
        <v>0</v>
      </c>
      <c r="AF17" s="37">
        <v>0</v>
      </c>
      <c r="AG17" s="37">
        <v>0</v>
      </c>
      <c r="AH17" s="37">
        <v>0</v>
      </c>
      <c r="AI17" s="37">
        <v>0</v>
      </c>
      <c r="AJ17" s="37">
        <v>2077</v>
      </c>
      <c r="AK17" s="37">
        <v>1859</v>
      </c>
      <c r="AL17" s="37">
        <v>0</v>
      </c>
      <c r="AM17" s="37">
        <v>0</v>
      </c>
      <c r="AN17" s="37">
        <v>218</v>
      </c>
      <c r="AO17" s="37">
        <v>1534</v>
      </c>
      <c r="AP17" s="37">
        <v>60</v>
      </c>
      <c r="AQ17" s="37">
        <v>0</v>
      </c>
      <c r="AR17" s="37">
        <v>1</v>
      </c>
      <c r="AS17" s="37">
        <v>0</v>
      </c>
      <c r="AT17" s="37">
        <v>1595</v>
      </c>
      <c r="AU17" s="37">
        <v>1323</v>
      </c>
      <c r="AV17" s="37">
        <v>186</v>
      </c>
      <c r="AW17" s="37">
        <v>0</v>
      </c>
      <c r="AX17" s="37">
        <v>0</v>
      </c>
      <c r="AY17" s="37">
        <v>0</v>
      </c>
      <c r="AZ17" s="37">
        <v>1509</v>
      </c>
      <c r="BA17" s="37">
        <v>4103</v>
      </c>
      <c r="BB17" s="37">
        <v>146</v>
      </c>
      <c r="BC17" s="37">
        <v>637</v>
      </c>
      <c r="BD17" s="37">
        <v>4886</v>
      </c>
      <c r="BE17" s="37">
        <v>17</v>
      </c>
      <c r="BF17" s="37">
        <v>10</v>
      </c>
      <c r="BG17" s="37">
        <v>0</v>
      </c>
      <c r="BH17" s="37">
        <v>0</v>
      </c>
      <c r="BI17" s="37">
        <v>7</v>
      </c>
      <c r="BJ17" s="37">
        <v>0</v>
      </c>
      <c r="BK17" s="37">
        <v>0</v>
      </c>
      <c r="BL17" s="37">
        <v>0</v>
      </c>
      <c r="BM17" s="37">
        <v>0</v>
      </c>
      <c r="BN17" s="37">
        <v>0</v>
      </c>
      <c r="BO17" s="37">
        <v>5</v>
      </c>
      <c r="BP17" s="37">
        <v>4</v>
      </c>
      <c r="BQ17" s="37">
        <v>0</v>
      </c>
      <c r="BR17" s="37">
        <v>0</v>
      </c>
      <c r="BS17" s="37">
        <v>1</v>
      </c>
      <c r="BT17" s="37">
        <v>22</v>
      </c>
      <c r="BU17" s="37">
        <v>14</v>
      </c>
      <c r="BV17" s="37">
        <v>0</v>
      </c>
      <c r="BW17" s="37">
        <v>0</v>
      </c>
      <c r="BX17" s="37">
        <v>8</v>
      </c>
      <c r="BY17" s="37">
        <v>265</v>
      </c>
      <c r="BZ17" s="37">
        <v>0</v>
      </c>
      <c r="CA17" s="37">
        <v>37</v>
      </c>
      <c r="CB17" s="37">
        <v>302</v>
      </c>
      <c r="CC17" s="37">
        <v>84494</v>
      </c>
      <c r="CD17" s="37">
        <v>79608</v>
      </c>
      <c r="CE17" s="37">
        <v>4886</v>
      </c>
      <c r="CF17" s="37">
        <v>2099</v>
      </c>
      <c r="CG17" s="37">
        <v>2077</v>
      </c>
      <c r="CH17" s="37">
        <v>22</v>
      </c>
      <c r="CI17" s="37">
        <v>1811</v>
      </c>
      <c r="CJ17" s="37">
        <v>1509</v>
      </c>
      <c r="CK17" s="37">
        <v>302</v>
      </c>
      <c r="CL17" s="37">
        <v>1</v>
      </c>
      <c r="CM17" s="37">
        <v>3</v>
      </c>
      <c r="CN17" s="37">
        <v>6</v>
      </c>
      <c r="CO17" s="37">
        <v>10</v>
      </c>
      <c r="CP17" s="37">
        <v>1</v>
      </c>
      <c r="CQ17" s="37">
        <v>7257</v>
      </c>
      <c r="CR17" s="37">
        <v>3889</v>
      </c>
      <c r="CS17" s="37">
        <v>11147</v>
      </c>
      <c r="CT17" s="37">
        <v>640</v>
      </c>
      <c r="CU17" s="37">
        <v>0</v>
      </c>
      <c r="CV17" s="37">
        <v>14267</v>
      </c>
      <c r="CW17" s="37">
        <v>14907</v>
      </c>
      <c r="CX17" s="37">
        <v>100</v>
      </c>
      <c r="CY17" s="37">
        <v>23000</v>
      </c>
      <c r="CZ17" s="37">
        <v>2</v>
      </c>
      <c r="DA17" s="37">
        <v>23102</v>
      </c>
      <c r="DB17" s="37">
        <v>1</v>
      </c>
      <c r="DC17" s="37">
        <v>0</v>
      </c>
      <c r="DD17" s="37">
        <v>0</v>
      </c>
      <c r="DE17" s="37">
        <v>1</v>
      </c>
      <c r="DF17" s="37">
        <v>1</v>
      </c>
      <c r="DG17" s="37">
        <v>6</v>
      </c>
      <c r="DH17" s="37">
        <v>0</v>
      </c>
      <c r="DI17" s="37">
        <v>7</v>
      </c>
      <c r="DJ17" s="37">
        <v>640</v>
      </c>
      <c r="DK17" s="37">
        <v>0</v>
      </c>
      <c r="DL17" s="37">
        <v>0</v>
      </c>
      <c r="DM17" s="37">
        <v>640</v>
      </c>
      <c r="DN17" s="37">
        <v>100</v>
      </c>
      <c r="DO17" s="37">
        <v>0</v>
      </c>
      <c r="DP17" s="37">
        <v>0</v>
      </c>
      <c r="DQ17" s="37">
        <v>100</v>
      </c>
      <c r="DR17" s="37">
        <v>0</v>
      </c>
      <c r="DS17" s="37">
        <v>0</v>
      </c>
      <c r="DT17" s="37">
        <v>0</v>
      </c>
      <c r="DU17" s="37">
        <v>0</v>
      </c>
      <c r="DV17" s="37">
        <v>0</v>
      </c>
      <c r="DW17" s="37">
        <v>0</v>
      </c>
      <c r="DX17" s="37">
        <v>0</v>
      </c>
      <c r="DY17" s="37">
        <v>0</v>
      </c>
      <c r="DZ17" s="37">
        <v>0</v>
      </c>
      <c r="EA17" s="37">
        <v>0</v>
      </c>
      <c r="EB17" s="37">
        <v>1</v>
      </c>
      <c r="EC17" s="37">
        <v>1</v>
      </c>
      <c r="ED17" s="37">
        <v>0</v>
      </c>
      <c r="EE17" s="37">
        <v>7340</v>
      </c>
      <c r="EF17" s="37">
        <v>1</v>
      </c>
      <c r="EG17" s="37">
        <v>7341</v>
      </c>
      <c r="EH17" s="37">
        <v>83</v>
      </c>
      <c r="EI17" s="37">
        <v>1</v>
      </c>
      <c r="EJ17" s="37">
        <v>84</v>
      </c>
    </row>
    <row r="18" spans="1:140" x14ac:dyDescent="0.25">
      <c r="A18" s="35">
        <v>15</v>
      </c>
      <c r="B18" s="35" t="s">
        <v>28</v>
      </c>
      <c r="C18" s="35" t="s">
        <v>26</v>
      </c>
      <c r="D18" s="36">
        <v>50152</v>
      </c>
      <c r="E18" s="37">
        <v>97340</v>
      </c>
      <c r="F18" s="37">
        <v>675</v>
      </c>
      <c r="G18" s="37">
        <v>0</v>
      </c>
      <c r="H18" s="37">
        <v>6</v>
      </c>
      <c r="I18" s="37">
        <v>154</v>
      </c>
      <c r="J18" s="37">
        <v>98175</v>
      </c>
      <c r="K18" s="37">
        <v>2738</v>
      </c>
      <c r="L18" s="37">
        <v>2608</v>
      </c>
      <c r="M18" s="37">
        <v>0</v>
      </c>
      <c r="N18" s="37">
        <v>0</v>
      </c>
      <c r="O18" s="37">
        <v>130</v>
      </c>
      <c r="P18" s="37">
        <v>165</v>
      </c>
      <c r="Q18" s="37">
        <v>89</v>
      </c>
      <c r="R18" s="37">
        <v>0</v>
      </c>
      <c r="S18" s="37">
        <v>0</v>
      </c>
      <c r="T18" s="37">
        <v>76</v>
      </c>
      <c r="U18" s="37">
        <v>0</v>
      </c>
      <c r="V18" s="37">
        <v>0</v>
      </c>
      <c r="W18" s="37">
        <v>0</v>
      </c>
      <c r="X18" s="37">
        <v>0</v>
      </c>
      <c r="Y18" s="37">
        <v>0</v>
      </c>
      <c r="Z18" s="37">
        <v>0</v>
      </c>
      <c r="AA18" s="37">
        <v>0</v>
      </c>
      <c r="AB18" s="37">
        <v>0</v>
      </c>
      <c r="AC18" s="37">
        <v>0</v>
      </c>
      <c r="AD18" s="37">
        <v>0</v>
      </c>
      <c r="AE18" s="37">
        <v>0</v>
      </c>
      <c r="AF18" s="37">
        <v>0</v>
      </c>
      <c r="AG18" s="37">
        <v>0</v>
      </c>
      <c r="AH18" s="37">
        <v>0</v>
      </c>
      <c r="AI18" s="37">
        <v>0</v>
      </c>
      <c r="AJ18" s="37">
        <v>2903</v>
      </c>
      <c r="AK18" s="37">
        <v>2697</v>
      </c>
      <c r="AL18" s="37">
        <v>0</v>
      </c>
      <c r="AM18" s="37">
        <v>0</v>
      </c>
      <c r="AN18" s="37">
        <v>206</v>
      </c>
      <c r="AO18" s="37">
        <v>2130</v>
      </c>
      <c r="AP18" s="37">
        <v>118</v>
      </c>
      <c r="AQ18" s="37">
        <v>0</v>
      </c>
      <c r="AR18" s="37">
        <v>0</v>
      </c>
      <c r="AS18" s="37">
        <v>0</v>
      </c>
      <c r="AT18" s="37">
        <v>2248</v>
      </c>
      <c r="AU18" s="37">
        <v>1435</v>
      </c>
      <c r="AV18" s="37">
        <v>115</v>
      </c>
      <c r="AW18" s="37">
        <v>0</v>
      </c>
      <c r="AX18" s="37">
        <v>0</v>
      </c>
      <c r="AY18" s="37">
        <v>0</v>
      </c>
      <c r="AZ18" s="37">
        <v>1550</v>
      </c>
      <c r="BA18" s="37">
        <v>4368</v>
      </c>
      <c r="BB18" s="37">
        <v>257</v>
      </c>
      <c r="BC18" s="37">
        <v>686</v>
      </c>
      <c r="BD18" s="37">
        <v>5311</v>
      </c>
      <c r="BE18" s="37">
        <v>3</v>
      </c>
      <c r="BF18" s="37">
        <v>2</v>
      </c>
      <c r="BG18" s="37">
        <v>0</v>
      </c>
      <c r="BH18" s="37">
        <v>0</v>
      </c>
      <c r="BI18" s="37">
        <v>1</v>
      </c>
      <c r="BJ18" s="37">
        <v>0</v>
      </c>
      <c r="BK18" s="37">
        <v>0</v>
      </c>
      <c r="BL18" s="37">
        <v>0</v>
      </c>
      <c r="BM18" s="37">
        <v>0</v>
      </c>
      <c r="BN18" s="37">
        <v>0</v>
      </c>
      <c r="BO18" s="37">
        <v>7</v>
      </c>
      <c r="BP18" s="37">
        <v>7</v>
      </c>
      <c r="BQ18" s="37">
        <v>0</v>
      </c>
      <c r="BR18" s="37">
        <v>0</v>
      </c>
      <c r="BS18" s="37">
        <v>0</v>
      </c>
      <c r="BT18" s="37">
        <v>10</v>
      </c>
      <c r="BU18" s="37">
        <v>9</v>
      </c>
      <c r="BV18" s="37">
        <v>0</v>
      </c>
      <c r="BW18" s="37">
        <v>0</v>
      </c>
      <c r="BX18" s="37">
        <v>1</v>
      </c>
      <c r="BY18" s="37">
        <v>258</v>
      </c>
      <c r="BZ18" s="37">
        <v>2</v>
      </c>
      <c r="CA18" s="37">
        <v>2</v>
      </c>
      <c r="CB18" s="37">
        <v>262</v>
      </c>
      <c r="CC18" s="37">
        <v>103486</v>
      </c>
      <c r="CD18" s="37">
        <v>98175</v>
      </c>
      <c r="CE18" s="37">
        <v>5311</v>
      </c>
      <c r="CF18" s="37">
        <v>2913</v>
      </c>
      <c r="CG18" s="37">
        <v>2903</v>
      </c>
      <c r="CH18" s="37">
        <v>10</v>
      </c>
      <c r="CI18" s="37">
        <v>1812</v>
      </c>
      <c r="CJ18" s="37">
        <v>1550</v>
      </c>
      <c r="CK18" s="37">
        <v>262</v>
      </c>
      <c r="CL18" s="37">
        <v>0</v>
      </c>
      <c r="CM18" s="37">
        <v>3</v>
      </c>
      <c r="CN18" s="37">
        <v>6</v>
      </c>
      <c r="CO18" s="37">
        <v>9</v>
      </c>
      <c r="CP18" s="37">
        <v>2</v>
      </c>
      <c r="CQ18" s="37">
        <v>7257</v>
      </c>
      <c r="CR18" s="37">
        <v>3889</v>
      </c>
      <c r="CS18" s="37">
        <v>11148</v>
      </c>
      <c r="CT18" s="37">
        <v>1039</v>
      </c>
      <c r="CU18" s="37">
        <v>0</v>
      </c>
      <c r="CV18" s="37">
        <v>14267</v>
      </c>
      <c r="CW18" s="37">
        <v>15306</v>
      </c>
      <c r="CX18" s="37">
        <v>400</v>
      </c>
      <c r="CY18" s="37">
        <v>23000</v>
      </c>
      <c r="CZ18" s="37">
        <v>2</v>
      </c>
      <c r="DA18" s="37">
        <v>23402</v>
      </c>
      <c r="DB18" s="37">
        <v>0</v>
      </c>
      <c r="DC18" s="37">
        <v>0</v>
      </c>
      <c r="DD18" s="37">
        <v>0</v>
      </c>
      <c r="DE18" s="37">
        <v>0</v>
      </c>
      <c r="DF18" s="37">
        <v>2</v>
      </c>
      <c r="DG18" s="37">
        <v>6</v>
      </c>
      <c r="DH18" s="37">
        <v>0</v>
      </c>
      <c r="DI18" s="37">
        <v>8</v>
      </c>
      <c r="DJ18" s="37">
        <v>1039</v>
      </c>
      <c r="DK18" s="37">
        <v>0</v>
      </c>
      <c r="DL18" s="37">
        <v>0</v>
      </c>
      <c r="DM18" s="37">
        <v>1039</v>
      </c>
      <c r="DN18" s="37">
        <v>400</v>
      </c>
      <c r="DO18" s="37">
        <v>0</v>
      </c>
      <c r="DP18" s="37">
        <v>0</v>
      </c>
      <c r="DQ18" s="37">
        <v>400</v>
      </c>
      <c r="DR18" s="37">
        <v>0</v>
      </c>
      <c r="DS18" s="37">
        <v>0</v>
      </c>
      <c r="DT18" s="37">
        <v>0</v>
      </c>
      <c r="DU18" s="37">
        <v>0</v>
      </c>
      <c r="DV18" s="37">
        <v>0</v>
      </c>
      <c r="DW18" s="37">
        <v>0</v>
      </c>
      <c r="DX18" s="37">
        <v>0</v>
      </c>
      <c r="DY18" s="37">
        <v>0</v>
      </c>
      <c r="DZ18" s="37">
        <v>0</v>
      </c>
      <c r="EA18" s="37">
        <v>0</v>
      </c>
      <c r="EB18" s="37">
        <v>3</v>
      </c>
      <c r="EC18" s="37">
        <v>3</v>
      </c>
      <c r="ED18" s="37">
        <v>0</v>
      </c>
      <c r="EE18" s="37">
        <v>7422</v>
      </c>
      <c r="EF18" s="37">
        <v>7</v>
      </c>
      <c r="EG18" s="37">
        <v>7429</v>
      </c>
      <c r="EH18" s="37">
        <v>165</v>
      </c>
      <c r="EI18" s="37">
        <v>7</v>
      </c>
      <c r="EJ18" s="37">
        <v>172</v>
      </c>
    </row>
    <row r="19" spans="1:140" x14ac:dyDescent="0.25">
      <c r="A19" s="35">
        <v>16</v>
      </c>
      <c r="B19" s="35" t="s">
        <v>29</v>
      </c>
      <c r="C19" s="35" t="s">
        <v>26</v>
      </c>
      <c r="D19" s="36">
        <v>50473</v>
      </c>
      <c r="E19" s="37">
        <v>170638</v>
      </c>
      <c r="F19" s="37">
        <v>7585</v>
      </c>
      <c r="G19" s="37">
        <v>0</v>
      </c>
      <c r="H19" s="37">
        <v>13</v>
      </c>
      <c r="I19" s="37">
        <v>128</v>
      </c>
      <c r="J19" s="37">
        <v>178364</v>
      </c>
      <c r="K19" s="37">
        <v>6424</v>
      </c>
      <c r="L19" s="37">
        <v>6223</v>
      </c>
      <c r="M19" s="37">
        <v>0</v>
      </c>
      <c r="N19" s="37">
        <v>0</v>
      </c>
      <c r="O19" s="37">
        <v>201</v>
      </c>
      <c r="P19" s="37">
        <v>207</v>
      </c>
      <c r="Q19" s="37">
        <v>161</v>
      </c>
      <c r="R19" s="37">
        <v>0</v>
      </c>
      <c r="S19" s="37">
        <v>0</v>
      </c>
      <c r="T19" s="37">
        <v>46</v>
      </c>
      <c r="U19" s="37">
        <v>0</v>
      </c>
      <c r="V19" s="37">
        <v>0</v>
      </c>
      <c r="W19" s="37">
        <v>0</v>
      </c>
      <c r="X19" s="37">
        <v>0</v>
      </c>
      <c r="Y19" s="37">
        <v>0</v>
      </c>
      <c r="Z19" s="37">
        <v>0</v>
      </c>
      <c r="AA19" s="37">
        <v>0</v>
      </c>
      <c r="AB19" s="37">
        <v>0</v>
      </c>
      <c r="AC19" s="37">
        <v>0</v>
      </c>
      <c r="AD19" s="37">
        <v>0</v>
      </c>
      <c r="AE19" s="37">
        <v>2</v>
      </c>
      <c r="AF19" s="37">
        <v>0</v>
      </c>
      <c r="AG19" s="37">
        <v>0</v>
      </c>
      <c r="AH19" s="37">
        <v>0</v>
      </c>
      <c r="AI19" s="37">
        <v>2</v>
      </c>
      <c r="AJ19" s="37">
        <v>6633</v>
      </c>
      <c r="AK19" s="37">
        <v>6384</v>
      </c>
      <c r="AL19" s="37">
        <v>0</v>
      </c>
      <c r="AM19" s="37">
        <v>0</v>
      </c>
      <c r="AN19" s="37">
        <v>249</v>
      </c>
      <c r="AO19" s="37">
        <v>4087</v>
      </c>
      <c r="AP19" s="37">
        <v>146</v>
      </c>
      <c r="AQ19" s="37">
        <v>0</v>
      </c>
      <c r="AR19" s="37">
        <v>0</v>
      </c>
      <c r="AS19" s="37">
        <v>1</v>
      </c>
      <c r="AT19" s="37">
        <v>4234</v>
      </c>
      <c r="AU19" s="37">
        <v>628</v>
      </c>
      <c r="AV19" s="37">
        <v>63</v>
      </c>
      <c r="AW19" s="37">
        <v>0</v>
      </c>
      <c r="AX19" s="37">
        <v>0</v>
      </c>
      <c r="AY19" s="37">
        <v>0</v>
      </c>
      <c r="AZ19" s="37">
        <v>691</v>
      </c>
      <c r="BA19" s="37">
        <v>9202</v>
      </c>
      <c r="BB19" s="37">
        <v>422</v>
      </c>
      <c r="BC19" s="37">
        <v>3224</v>
      </c>
      <c r="BD19" s="37">
        <v>12848</v>
      </c>
      <c r="BE19" s="37">
        <v>220</v>
      </c>
      <c r="BF19" s="37">
        <v>95</v>
      </c>
      <c r="BG19" s="37">
        <v>0</v>
      </c>
      <c r="BH19" s="37">
        <v>0</v>
      </c>
      <c r="BI19" s="37">
        <v>125</v>
      </c>
      <c r="BJ19" s="37">
        <v>1</v>
      </c>
      <c r="BK19" s="37">
        <v>1</v>
      </c>
      <c r="BL19" s="37">
        <v>0</v>
      </c>
      <c r="BM19" s="37">
        <v>0</v>
      </c>
      <c r="BN19" s="37">
        <v>0</v>
      </c>
      <c r="BO19" s="37">
        <v>5</v>
      </c>
      <c r="BP19" s="37">
        <v>5</v>
      </c>
      <c r="BQ19" s="37">
        <v>0</v>
      </c>
      <c r="BR19" s="37">
        <v>0</v>
      </c>
      <c r="BS19" s="37">
        <v>0</v>
      </c>
      <c r="BT19" s="37">
        <v>226</v>
      </c>
      <c r="BU19" s="37">
        <v>101</v>
      </c>
      <c r="BV19" s="37">
        <v>0</v>
      </c>
      <c r="BW19" s="37">
        <v>0</v>
      </c>
      <c r="BX19" s="37">
        <v>125</v>
      </c>
      <c r="BY19" s="37">
        <v>39</v>
      </c>
      <c r="BZ19" s="37">
        <v>0</v>
      </c>
      <c r="CA19" s="37">
        <v>0</v>
      </c>
      <c r="CB19" s="37">
        <v>39</v>
      </c>
      <c r="CC19" s="37">
        <v>191212</v>
      </c>
      <c r="CD19" s="37">
        <v>178364</v>
      </c>
      <c r="CE19" s="37">
        <v>12848</v>
      </c>
      <c r="CF19" s="37">
        <v>6859</v>
      </c>
      <c r="CG19" s="37">
        <v>6633</v>
      </c>
      <c r="CH19" s="37">
        <v>226</v>
      </c>
      <c r="CI19" s="37">
        <v>730</v>
      </c>
      <c r="CJ19" s="37">
        <v>691</v>
      </c>
      <c r="CK19" s="37">
        <v>39</v>
      </c>
      <c r="CL19" s="37">
        <v>1</v>
      </c>
      <c r="CM19" s="37">
        <v>3</v>
      </c>
      <c r="CN19" s="37">
        <v>6</v>
      </c>
      <c r="CO19" s="37">
        <v>10</v>
      </c>
      <c r="CP19" s="37">
        <v>11</v>
      </c>
      <c r="CQ19" s="37">
        <v>7257</v>
      </c>
      <c r="CR19" s="37">
        <v>3889</v>
      </c>
      <c r="CS19" s="37">
        <v>11157</v>
      </c>
      <c r="CT19" s="37">
        <v>321</v>
      </c>
      <c r="CU19" s="37">
        <v>0</v>
      </c>
      <c r="CV19" s="37">
        <v>14267</v>
      </c>
      <c r="CW19" s="37">
        <v>14588</v>
      </c>
      <c r="CX19" s="37">
        <v>385</v>
      </c>
      <c r="CY19" s="37">
        <v>23000</v>
      </c>
      <c r="CZ19" s="37">
        <v>2</v>
      </c>
      <c r="DA19" s="37">
        <v>23387</v>
      </c>
      <c r="DB19" s="37">
        <v>1</v>
      </c>
      <c r="DC19" s="37">
        <v>0</v>
      </c>
      <c r="DD19" s="37">
        <v>0</v>
      </c>
      <c r="DE19" s="37">
        <v>1</v>
      </c>
      <c r="DF19" s="37">
        <v>11</v>
      </c>
      <c r="DG19" s="37">
        <v>6</v>
      </c>
      <c r="DH19" s="37">
        <v>0</v>
      </c>
      <c r="DI19" s="37">
        <v>17</v>
      </c>
      <c r="DJ19" s="37">
        <v>321</v>
      </c>
      <c r="DK19" s="37">
        <v>0</v>
      </c>
      <c r="DL19" s="37">
        <v>0</v>
      </c>
      <c r="DM19" s="37">
        <v>321</v>
      </c>
      <c r="DN19" s="37">
        <v>385</v>
      </c>
      <c r="DO19" s="37">
        <v>0</v>
      </c>
      <c r="DP19" s="37">
        <v>0</v>
      </c>
      <c r="DQ19" s="37">
        <v>385</v>
      </c>
      <c r="DR19" s="37">
        <v>0</v>
      </c>
      <c r="DS19" s="37">
        <v>0</v>
      </c>
      <c r="DT19" s="37">
        <v>0</v>
      </c>
      <c r="DU19" s="37">
        <v>0</v>
      </c>
      <c r="DV19" s="37">
        <v>0</v>
      </c>
      <c r="DW19" s="37">
        <v>0</v>
      </c>
      <c r="DX19" s="37">
        <v>0</v>
      </c>
      <c r="DY19" s="37">
        <v>0</v>
      </c>
      <c r="DZ19" s="37">
        <v>0</v>
      </c>
      <c r="EA19" s="37">
        <v>0</v>
      </c>
      <c r="EB19" s="37">
        <v>2</v>
      </c>
      <c r="EC19" s="37">
        <v>2</v>
      </c>
      <c r="ED19" s="37">
        <v>0</v>
      </c>
      <c r="EE19" s="37">
        <v>7390</v>
      </c>
      <c r="EF19" s="37">
        <v>5</v>
      </c>
      <c r="EG19" s="37">
        <v>7395</v>
      </c>
      <c r="EH19" s="37">
        <v>133</v>
      </c>
      <c r="EI19" s="37">
        <v>5</v>
      </c>
      <c r="EJ19" s="37">
        <v>138</v>
      </c>
    </row>
    <row r="20" spans="1:140" x14ac:dyDescent="0.25">
      <c r="A20" s="35">
        <v>17</v>
      </c>
      <c r="B20" s="35" t="s">
        <v>31</v>
      </c>
      <c r="C20" s="35" t="s">
        <v>26</v>
      </c>
      <c r="D20" s="36">
        <v>50465</v>
      </c>
      <c r="E20" s="37">
        <v>39839</v>
      </c>
      <c r="F20" s="37">
        <v>533</v>
      </c>
      <c r="G20" s="37">
        <v>0</v>
      </c>
      <c r="H20" s="37">
        <v>7</v>
      </c>
      <c r="I20" s="37">
        <v>22</v>
      </c>
      <c r="J20" s="37">
        <v>40401</v>
      </c>
      <c r="K20" s="37">
        <v>1116</v>
      </c>
      <c r="L20" s="37">
        <v>1017</v>
      </c>
      <c r="M20" s="37">
        <v>0</v>
      </c>
      <c r="N20" s="37">
        <v>0</v>
      </c>
      <c r="O20" s="37">
        <v>99</v>
      </c>
      <c r="P20" s="37">
        <v>94</v>
      </c>
      <c r="Q20" s="37">
        <v>77</v>
      </c>
      <c r="R20" s="37">
        <v>0</v>
      </c>
      <c r="S20" s="37">
        <v>0</v>
      </c>
      <c r="T20" s="37">
        <v>17</v>
      </c>
      <c r="U20" s="37">
        <v>0</v>
      </c>
      <c r="V20" s="37">
        <v>0</v>
      </c>
      <c r="W20" s="37">
        <v>0</v>
      </c>
      <c r="X20" s="37">
        <v>0</v>
      </c>
      <c r="Y20" s="37">
        <v>0</v>
      </c>
      <c r="Z20" s="37">
        <v>0</v>
      </c>
      <c r="AA20" s="37">
        <v>0</v>
      </c>
      <c r="AB20" s="37">
        <v>0</v>
      </c>
      <c r="AC20" s="37">
        <v>0</v>
      </c>
      <c r="AD20" s="37">
        <v>0</v>
      </c>
      <c r="AE20" s="37">
        <v>0</v>
      </c>
      <c r="AF20" s="37">
        <v>0</v>
      </c>
      <c r="AG20" s="37">
        <v>0</v>
      </c>
      <c r="AH20" s="37">
        <v>0</v>
      </c>
      <c r="AI20" s="37">
        <v>0</v>
      </c>
      <c r="AJ20" s="37">
        <v>1210</v>
      </c>
      <c r="AK20" s="37">
        <v>1094</v>
      </c>
      <c r="AL20" s="37">
        <v>0</v>
      </c>
      <c r="AM20" s="37">
        <v>0</v>
      </c>
      <c r="AN20" s="37">
        <v>116</v>
      </c>
      <c r="AO20" s="37">
        <v>1097</v>
      </c>
      <c r="AP20" s="37">
        <v>90</v>
      </c>
      <c r="AQ20" s="37">
        <v>0</v>
      </c>
      <c r="AR20" s="37">
        <v>0</v>
      </c>
      <c r="AS20" s="37">
        <v>0</v>
      </c>
      <c r="AT20" s="37">
        <v>1187</v>
      </c>
      <c r="AU20" s="37">
        <v>1124</v>
      </c>
      <c r="AV20" s="37">
        <v>78</v>
      </c>
      <c r="AW20" s="37">
        <v>0</v>
      </c>
      <c r="AX20" s="37">
        <v>0</v>
      </c>
      <c r="AY20" s="37">
        <v>3</v>
      </c>
      <c r="AZ20" s="37">
        <v>1205</v>
      </c>
      <c r="BA20" s="37">
        <v>1582</v>
      </c>
      <c r="BB20" s="37">
        <v>33</v>
      </c>
      <c r="BC20" s="37">
        <v>333</v>
      </c>
      <c r="BD20" s="37">
        <v>1948</v>
      </c>
      <c r="BE20" s="37">
        <v>51</v>
      </c>
      <c r="BF20" s="37">
        <v>0</v>
      </c>
      <c r="BG20" s="37">
        <v>0</v>
      </c>
      <c r="BH20" s="37">
        <v>0</v>
      </c>
      <c r="BI20" s="37">
        <v>51</v>
      </c>
      <c r="BJ20" s="37">
        <v>0</v>
      </c>
      <c r="BK20" s="37">
        <v>0</v>
      </c>
      <c r="BL20" s="37">
        <v>0</v>
      </c>
      <c r="BM20" s="37">
        <v>0</v>
      </c>
      <c r="BN20" s="37">
        <v>0</v>
      </c>
      <c r="BO20" s="37">
        <v>29</v>
      </c>
      <c r="BP20" s="37">
        <v>26</v>
      </c>
      <c r="BQ20" s="37">
        <v>0</v>
      </c>
      <c r="BR20" s="37">
        <v>0</v>
      </c>
      <c r="BS20" s="37">
        <v>3</v>
      </c>
      <c r="BT20" s="37">
        <v>80</v>
      </c>
      <c r="BU20" s="37">
        <v>26</v>
      </c>
      <c r="BV20" s="37">
        <v>0</v>
      </c>
      <c r="BW20" s="37">
        <v>0</v>
      </c>
      <c r="BX20" s="37">
        <v>54</v>
      </c>
      <c r="BY20" s="37">
        <v>158</v>
      </c>
      <c r="BZ20" s="37">
        <v>1</v>
      </c>
      <c r="CA20" s="37">
        <v>6</v>
      </c>
      <c r="CB20" s="37">
        <v>165</v>
      </c>
      <c r="CC20" s="37">
        <v>42349</v>
      </c>
      <c r="CD20" s="37">
        <v>40401</v>
      </c>
      <c r="CE20" s="37">
        <v>1948</v>
      </c>
      <c r="CF20" s="37">
        <v>1290</v>
      </c>
      <c r="CG20" s="37">
        <v>1210</v>
      </c>
      <c r="CH20" s="37">
        <v>80</v>
      </c>
      <c r="CI20" s="37">
        <v>1370</v>
      </c>
      <c r="CJ20" s="37">
        <v>1205</v>
      </c>
      <c r="CK20" s="37">
        <v>165</v>
      </c>
      <c r="CL20" s="37">
        <v>0</v>
      </c>
      <c r="CM20" s="37">
        <v>3</v>
      </c>
      <c r="CN20" s="37">
        <v>6</v>
      </c>
      <c r="CO20" s="37">
        <v>9</v>
      </c>
      <c r="CP20" s="37">
        <v>3</v>
      </c>
      <c r="CQ20" s="37">
        <v>7257</v>
      </c>
      <c r="CR20" s="37">
        <v>0</v>
      </c>
      <c r="CS20" s="37">
        <v>7260</v>
      </c>
      <c r="CT20" s="37">
        <v>526</v>
      </c>
      <c r="CU20" s="37">
        <v>0</v>
      </c>
      <c r="CV20" s="37">
        <v>0</v>
      </c>
      <c r="CW20" s="37">
        <v>526</v>
      </c>
      <c r="CX20" s="37">
        <v>500</v>
      </c>
      <c r="CY20" s="37">
        <v>23000</v>
      </c>
      <c r="CZ20" s="37">
        <v>2</v>
      </c>
      <c r="DA20" s="37">
        <v>23502</v>
      </c>
      <c r="DB20" s="37">
        <v>0</v>
      </c>
      <c r="DC20" s="37">
        <v>0</v>
      </c>
      <c r="DD20" s="37">
        <v>0</v>
      </c>
      <c r="DE20" s="37">
        <v>0</v>
      </c>
      <c r="DF20" s="37">
        <v>3</v>
      </c>
      <c r="DG20" s="37">
        <v>6</v>
      </c>
      <c r="DH20" s="37">
        <v>0</v>
      </c>
      <c r="DI20" s="37">
        <v>9</v>
      </c>
      <c r="DJ20" s="37">
        <v>526</v>
      </c>
      <c r="DK20" s="37">
        <v>0</v>
      </c>
      <c r="DL20" s="37">
        <v>0</v>
      </c>
      <c r="DM20" s="37">
        <v>526</v>
      </c>
      <c r="DN20" s="37">
        <v>500</v>
      </c>
      <c r="DO20" s="37">
        <v>0</v>
      </c>
      <c r="DP20" s="37">
        <v>0</v>
      </c>
      <c r="DQ20" s="37">
        <v>500</v>
      </c>
      <c r="DR20" s="37">
        <v>0</v>
      </c>
      <c r="DS20" s="37">
        <v>0</v>
      </c>
      <c r="DT20" s="37">
        <v>0</v>
      </c>
      <c r="DU20" s="37">
        <v>0</v>
      </c>
      <c r="DV20" s="37">
        <v>0</v>
      </c>
      <c r="DW20" s="37">
        <v>0</v>
      </c>
      <c r="DX20" s="37">
        <v>0</v>
      </c>
      <c r="DY20" s="37">
        <v>0</v>
      </c>
      <c r="DZ20" s="37">
        <v>0</v>
      </c>
      <c r="EA20" s="37">
        <v>0</v>
      </c>
      <c r="EB20" s="37">
        <v>3</v>
      </c>
      <c r="EC20" s="37">
        <v>3</v>
      </c>
      <c r="ED20" s="37">
        <v>0</v>
      </c>
      <c r="EE20" s="37">
        <v>7347</v>
      </c>
      <c r="EF20" s="37">
        <v>0</v>
      </c>
      <c r="EG20" s="37">
        <v>7347</v>
      </c>
      <c r="EH20" s="37">
        <v>90</v>
      </c>
      <c r="EI20" s="37">
        <v>0</v>
      </c>
      <c r="EJ20" s="37">
        <v>90</v>
      </c>
    </row>
    <row r="21" spans="1:140" x14ac:dyDescent="0.25">
      <c r="A21" s="35">
        <v>18</v>
      </c>
      <c r="B21" s="35" t="s">
        <v>32</v>
      </c>
      <c r="C21" s="35" t="s">
        <v>26</v>
      </c>
      <c r="D21" s="36">
        <v>50450</v>
      </c>
      <c r="E21" s="37">
        <v>375023</v>
      </c>
      <c r="F21" s="37">
        <v>37964</v>
      </c>
      <c r="G21" s="37">
        <v>3</v>
      </c>
      <c r="H21" s="37">
        <v>462</v>
      </c>
      <c r="I21" s="37">
        <v>1452</v>
      </c>
      <c r="J21" s="37">
        <v>414904</v>
      </c>
      <c r="K21" s="37">
        <v>9839</v>
      </c>
      <c r="L21" s="37">
        <v>6848</v>
      </c>
      <c r="M21" s="37">
        <v>1555</v>
      </c>
      <c r="N21" s="37">
        <v>3</v>
      </c>
      <c r="O21" s="37">
        <v>1411</v>
      </c>
      <c r="P21" s="37">
        <v>1140</v>
      </c>
      <c r="Q21" s="37">
        <v>277</v>
      </c>
      <c r="R21" s="37">
        <v>674</v>
      </c>
      <c r="S21" s="37">
        <v>0</v>
      </c>
      <c r="T21" s="37">
        <v>189</v>
      </c>
      <c r="U21" s="37">
        <v>0</v>
      </c>
      <c r="V21" s="37">
        <v>0</v>
      </c>
      <c r="W21" s="37">
        <v>0</v>
      </c>
      <c r="X21" s="37">
        <v>0</v>
      </c>
      <c r="Y21" s="37">
        <v>0</v>
      </c>
      <c r="Z21" s="37">
        <v>0</v>
      </c>
      <c r="AA21" s="37">
        <v>0</v>
      </c>
      <c r="AB21" s="37">
        <v>0</v>
      </c>
      <c r="AC21" s="37">
        <v>0</v>
      </c>
      <c r="AD21" s="37">
        <v>0</v>
      </c>
      <c r="AE21" s="37">
        <v>63</v>
      </c>
      <c r="AF21" s="37">
        <v>0</v>
      </c>
      <c r="AG21" s="37">
        <v>3</v>
      </c>
      <c r="AH21" s="37">
        <v>0</v>
      </c>
      <c r="AI21" s="37">
        <v>60</v>
      </c>
      <c r="AJ21" s="37">
        <v>11042</v>
      </c>
      <c r="AK21" s="37">
        <v>7125</v>
      </c>
      <c r="AL21" s="37">
        <v>2232</v>
      </c>
      <c r="AM21" s="37">
        <v>3</v>
      </c>
      <c r="AN21" s="37">
        <v>1660</v>
      </c>
      <c r="AO21" s="37">
        <v>4019</v>
      </c>
      <c r="AP21" s="37">
        <v>773</v>
      </c>
      <c r="AQ21" s="37">
        <v>0</v>
      </c>
      <c r="AR21" s="37">
        <v>0</v>
      </c>
      <c r="AS21" s="37">
        <v>63</v>
      </c>
      <c r="AT21" s="37">
        <v>4855</v>
      </c>
      <c r="AU21" s="37">
        <v>12156</v>
      </c>
      <c r="AV21" s="37">
        <v>825</v>
      </c>
      <c r="AW21" s="37">
        <v>0</v>
      </c>
      <c r="AX21" s="37">
        <v>0</v>
      </c>
      <c r="AY21" s="37">
        <v>2</v>
      </c>
      <c r="AZ21" s="37">
        <v>12983</v>
      </c>
      <c r="BA21" s="37">
        <v>12143</v>
      </c>
      <c r="BB21" s="37">
        <v>866</v>
      </c>
      <c r="BC21" s="37">
        <v>73201</v>
      </c>
      <c r="BD21" s="37">
        <v>86210</v>
      </c>
      <c r="BE21" s="37">
        <v>180</v>
      </c>
      <c r="BF21" s="37">
        <v>126</v>
      </c>
      <c r="BG21" s="37">
        <v>45</v>
      </c>
      <c r="BH21" s="37">
        <v>0</v>
      </c>
      <c r="BI21" s="37">
        <v>9</v>
      </c>
      <c r="BJ21" s="37">
        <v>9</v>
      </c>
      <c r="BK21" s="37">
        <v>0</v>
      </c>
      <c r="BL21" s="37">
        <v>8</v>
      </c>
      <c r="BM21" s="37">
        <v>0</v>
      </c>
      <c r="BN21" s="37">
        <v>1</v>
      </c>
      <c r="BO21" s="37">
        <v>316</v>
      </c>
      <c r="BP21" s="37">
        <v>67</v>
      </c>
      <c r="BQ21" s="37">
        <v>64</v>
      </c>
      <c r="BR21" s="37">
        <v>0</v>
      </c>
      <c r="BS21" s="37">
        <v>179</v>
      </c>
      <c r="BT21" s="37">
        <v>505</v>
      </c>
      <c r="BU21" s="37">
        <v>193</v>
      </c>
      <c r="BV21" s="37">
        <v>117</v>
      </c>
      <c r="BW21" s="37">
        <v>0</v>
      </c>
      <c r="BX21" s="37">
        <v>189</v>
      </c>
      <c r="BY21" s="37">
        <v>118</v>
      </c>
      <c r="BZ21" s="37">
        <v>18</v>
      </c>
      <c r="CA21" s="37">
        <v>192</v>
      </c>
      <c r="CB21" s="37">
        <v>328</v>
      </c>
      <c r="CC21" s="37">
        <v>501114</v>
      </c>
      <c r="CD21" s="37">
        <v>414904</v>
      </c>
      <c r="CE21" s="37">
        <v>86210</v>
      </c>
      <c r="CF21" s="37">
        <v>11547</v>
      </c>
      <c r="CG21" s="37">
        <v>11042</v>
      </c>
      <c r="CH21" s="37">
        <v>505</v>
      </c>
      <c r="CI21" s="37">
        <v>13311</v>
      </c>
      <c r="CJ21" s="37">
        <v>12983</v>
      </c>
      <c r="CK21" s="37">
        <v>328</v>
      </c>
      <c r="CL21" s="37">
        <v>1</v>
      </c>
      <c r="CM21" s="37">
        <v>3</v>
      </c>
      <c r="CN21" s="37">
        <v>6</v>
      </c>
      <c r="CO21" s="37">
        <v>10</v>
      </c>
      <c r="CP21" s="37">
        <v>7</v>
      </c>
      <c r="CQ21" s="37">
        <v>7257</v>
      </c>
      <c r="CR21" s="37">
        <v>3889</v>
      </c>
      <c r="CS21" s="37">
        <v>11153</v>
      </c>
      <c r="CT21" s="37">
        <v>2768</v>
      </c>
      <c r="CU21" s="37">
        <v>0</v>
      </c>
      <c r="CV21" s="37">
        <v>14267</v>
      </c>
      <c r="CW21" s="37">
        <v>17035</v>
      </c>
      <c r="CX21" s="37">
        <v>834</v>
      </c>
      <c r="CY21" s="37">
        <v>23000</v>
      </c>
      <c r="CZ21" s="37">
        <v>2</v>
      </c>
      <c r="DA21" s="37">
        <v>23836</v>
      </c>
      <c r="DB21" s="37">
        <v>1</v>
      </c>
      <c r="DC21" s="37">
        <v>0</v>
      </c>
      <c r="DD21" s="37">
        <v>0</v>
      </c>
      <c r="DE21" s="37">
        <v>1</v>
      </c>
      <c r="DF21" s="37">
        <v>7</v>
      </c>
      <c r="DG21" s="37">
        <v>6</v>
      </c>
      <c r="DH21" s="37">
        <v>0</v>
      </c>
      <c r="DI21" s="37">
        <v>13</v>
      </c>
      <c r="DJ21" s="37">
        <v>2768</v>
      </c>
      <c r="DK21" s="37">
        <v>0</v>
      </c>
      <c r="DL21" s="37">
        <v>0</v>
      </c>
      <c r="DM21" s="37">
        <v>2768</v>
      </c>
      <c r="DN21" s="37">
        <v>834</v>
      </c>
      <c r="DO21" s="37">
        <v>0</v>
      </c>
      <c r="DP21" s="37">
        <v>0</v>
      </c>
      <c r="DQ21" s="37">
        <v>834</v>
      </c>
      <c r="DR21" s="37">
        <v>173</v>
      </c>
      <c r="DS21" s="37">
        <v>0</v>
      </c>
      <c r="DT21" s="37">
        <v>173</v>
      </c>
      <c r="DU21" s="37">
        <v>8</v>
      </c>
      <c r="DV21" s="37">
        <v>0</v>
      </c>
      <c r="DW21" s="37">
        <v>8</v>
      </c>
      <c r="DX21" s="37">
        <v>0</v>
      </c>
      <c r="DY21" s="37">
        <v>0</v>
      </c>
      <c r="DZ21" s="37">
        <v>0</v>
      </c>
      <c r="EA21" s="37">
        <v>0</v>
      </c>
      <c r="EB21" s="37">
        <v>4</v>
      </c>
      <c r="EC21" s="37">
        <v>4</v>
      </c>
      <c r="ED21" s="37">
        <v>40245</v>
      </c>
      <c r="EE21" s="37">
        <v>8361</v>
      </c>
      <c r="EF21" s="37">
        <v>35</v>
      </c>
      <c r="EG21" s="37">
        <v>8396</v>
      </c>
      <c r="EH21" s="37">
        <v>1104</v>
      </c>
      <c r="EI21" s="37">
        <v>35</v>
      </c>
      <c r="EJ21" s="37">
        <v>1139</v>
      </c>
    </row>
    <row r="22" spans="1:140" x14ac:dyDescent="0.25">
      <c r="A22" s="35">
        <v>19</v>
      </c>
      <c r="B22" s="35" t="s">
        <v>33</v>
      </c>
      <c r="C22" s="35" t="s">
        <v>26</v>
      </c>
      <c r="D22" s="36">
        <v>50154</v>
      </c>
      <c r="E22" s="37">
        <v>76462</v>
      </c>
      <c r="F22" s="37">
        <v>1403</v>
      </c>
      <c r="G22" s="37">
        <v>0</v>
      </c>
      <c r="H22" s="37">
        <v>7</v>
      </c>
      <c r="I22" s="37">
        <v>143</v>
      </c>
      <c r="J22" s="37">
        <v>78015</v>
      </c>
      <c r="K22" s="37">
        <v>2079</v>
      </c>
      <c r="L22" s="37">
        <v>1971</v>
      </c>
      <c r="M22" s="37">
        <v>0</v>
      </c>
      <c r="N22" s="37">
        <v>0</v>
      </c>
      <c r="O22" s="37">
        <v>108</v>
      </c>
      <c r="P22" s="37">
        <v>148</v>
      </c>
      <c r="Q22" s="37">
        <v>116</v>
      </c>
      <c r="R22" s="37">
        <v>0</v>
      </c>
      <c r="S22" s="37">
        <v>0</v>
      </c>
      <c r="T22" s="37">
        <v>32</v>
      </c>
      <c r="U22" s="37">
        <v>0</v>
      </c>
      <c r="V22" s="37">
        <v>0</v>
      </c>
      <c r="W22" s="37">
        <v>0</v>
      </c>
      <c r="X22" s="37">
        <v>0</v>
      </c>
      <c r="Y22" s="37">
        <v>0</v>
      </c>
      <c r="Z22" s="37">
        <v>0</v>
      </c>
      <c r="AA22" s="37">
        <v>0</v>
      </c>
      <c r="AB22" s="37">
        <v>0</v>
      </c>
      <c r="AC22" s="37">
        <v>0</v>
      </c>
      <c r="AD22" s="37">
        <v>0</v>
      </c>
      <c r="AE22" s="37">
        <v>2</v>
      </c>
      <c r="AF22" s="37">
        <v>0</v>
      </c>
      <c r="AG22" s="37">
        <v>0</v>
      </c>
      <c r="AH22" s="37">
        <v>0</v>
      </c>
      <c r="AI22" s="37">
        <v>2</v>
      </c>
      <c r="AJ22" s="37">
        <v>2229</v>
      </c>
      <c r="AK22" s="37">
        <v>2087</v>
      </c>
      <c r="AL22" s="37">
        <v>0</v>
      </c>
      <c r="AM22" s="37">
        <v>0</v>
      </c>
      <c r="AN22" s="37">
        <v>142</v>
      </c>
      <c r="AO22" s="37">
        <v>1609</v>
      </c>
      <c r="AP22" s="37">
        <v>102</v>
      </c>
      <c r="AQ22" s="37">
        <v>0</v>
      </c>
      <c r="AR22" s="37">
        <v>0</v>
      </c>
      <c r="AS22" s="37">
        <v>2</v>
      </c>
      <c r="AT22" s="37">
        <v>1713</v>
      </c>
      <c r="AU22" s="37">
        <v>1050</v>
      </c>
      <c r="AV22" s="37">
        <v>94</v>
      </c>
      <c r="AW22" s="37">
        <v>0</v>
      </c>
      <c r="AX22" s="37">
        <v>0</v>
      </c>
      <c r="AY22" s="37">
        <v>0</v>
      </c>
      <c r="AZ22" s="37">
        <v>1144</v>
      </c>
      <c r="BA22" s="37">
        <v>2848</v>
      </c>
      <c r="BB22" s="37">
        <v>162</v>
      </c>
      <c r="BC22" s="37">
        <v>497</v>
      </c>
      <c r="BD22" s="37">
        <v>3507</v>
      </c>
      <c r="BE22" s="37">
        <v>5</v>
      </c>
      <c r="BF22" s="37">
        <v>5</v>
      </c>
      <c r="BG22" s="37">
        <v>0</v>
      </c>
      <c r="BH22" s="37">
        <v>0</v>
      </c>
      <c r="BI22" s="37">
        <v>0</v>
      </c>
      <c r="BJ22" s="37">
        <v>0</v>
      </c>
      <c r="BK22" s="37">
        <v>0</v>
      </c>
      <c r="BL22" s="37">
        <v>0</v>
      </c>
      <c r="BM22" s="37">
        <v>0</v>
      </c>
      <c r="BN22" s="37">
        <v>0</v>
      </c>
      <c r="BO22" s="37">
        <v>8</v>
      </c>
      <c r="BP22" s="37">
        <v>7</v>
      </c>
      <c r="BQ22" s="37">
        <v>0</v>
      </c>
      <c r="BR22" s="37">
        <v>0</v>
      </c>
      <c r="BS22" s="37">
        <v>1</v>
      </c>
      <c r="BT22" s="37">
        <v>13</v>
      </c>
      <c r="BU22" s="37">
        <v>12</v>
      </c>
      <c r="BV22" s="37">
        <v>0</v>
      </c>
      <c r="BW22" s="37">
        <v>0</v>
      </c>
      <c r="BX22" s="37">
        <v>1</v>
      </c>
      <c r="BY22" s="37">
        <v>9</v>
      </c>
      <c r="BZ22" s="37">
        <v>0</v>
      </c>
      <c r="CA22" s="37">
        <v>4</v>
      </c>
      <c r="CB22" s="37">
        <v>13</v>
      </c>
      <c r="CC22" s="37">
        <v>81522</v>
      </c>
      <c r="CD22" s="37">
        <v>78015</v>
      </c>
      <c r="CE22" s="37">
        <v>3507</v>
      </c>
      <c r="CF22" s="37">
        <v>2242</v>
      </c>
      <c r="CG22" s="37">
        <v>2229</v>
      </c>
      <c r="CH22" s="37">
        <v>13</v>
      </c>
      <c r="CI22" s="37">
        <v>1157</v>
      </c>
      <c r="CJ22" s="37">
        <v>1144</v>
      </c>
      <c r="CK22" s="37">
        <v>13</v>
      </c>
      <c r="CL22" s="37">
        <v>1</v>
      </c>
      <c r="CM22" s="37">
        <v>3</v>
      </c>
      <c r="CN22" s="37">
        <v>6</v>
      </c>
      <c r="CO22" s="37">
        <v>10</v>
      </c>
      <c r="CP22" s="37">
        <v>0</v>
      </c>
      <c r="CQ22" s="37">
        <v>7257</v>
      </c>
      <c r="CR22" s="37">
        <v>3889</v>
      </c>
      <c r="CS22" s="37">
        <v>11146</v>
      </c>
      <c r="CT22" s="37">
        <v>998</v>
      </c>
      <c r="CU22" s="37">
        <v>0</v>
      </c>
      <c r="CV22" s="37">
        <v>14267</v>
      </c>
      <c r="CW22" s="37">
        <v>15265</v>
      </c>
      <c r="CX22" s="37">
        <v>780</v>
      </c>
      <c r="CY22" s="37">
        <v>23000</v>
      </c>
      <c r="CZ22" s="37">
        <v>2</v>
      </c>
      <c r="DA22" s="37">
        <v>23782</v>
      </c>
      <c r="DB22" s="37">
        <v>1</v>
      </c>
      <c r="DC22" s="37">
        <v>0</v>
      </c>
      <c r="DD22" s="37">
        <v>0</v>
      </c>
      <c r="DE22" s="37">
        <v>1</v>
      </c>
      <c r="DF22" s="37">
        <v>0</v>
      </c>
      <c r="DG22" s="37">
        <v>6</v>
      </c>
      <c r="DH22" s="37">
        <v>0</v>
      </c>
      <c r="DI22" s="37">
        <v>6</v>
      </c>
      <c r="DJ22" s="37">
        <v>998</v>
      </c>
      <c r="DK22" s="37">
        <v>0</v>
      </c>
      <c r="DL22" s="37">
        <v>0</v>
      </c>
      <c r="DM22" s="37">
        <v>998</v>
      </c>
      <c r="DN22" s="37">
        <v>780</v>
      </c>
      <c r="DO22" s="37">
        <v>0</v>
      </c>
      <c r="DP22" s="37">
        <v>0</v>
      </c>
      <c r="DQ22" s="37">
        <v>780</v>
      </c>
      <c r="DR22" s="37">
        <v>0</v>
      </c>
      <c r="DS22" s="37">
        <v>0</v>
      </c>
      <c r="DT22" s="37">
        <v>0</v>
      </c>
      <c r="DU22" s="37">
        <v>0</v>
      </c>
      <c r="DV22" s="37">
        <v>0</v>
      </c>
      <c r="DW22" s="37">
        <v>0</v>
      </c>
      <c r="DX22" s="37">
        <v>0</v>
      </c>
      <c r="DY22" s="37">
        <v>0</v>
      </c>
      <c r="DZ22" s="37">
        <v>0</v>
      </c>
      <c r="EA22" s="37">
        <v>0</v>
      </c>
      <c r="EB22" s="37">
        <v>0</v>
      </c>
      <c r="EC22" s="37">
        <v>0</v>
      </c>
      <c r="ED22" s="37">
        <v>0</v>
      </c>
      <c r="EE22" s="37">
        <v>7346</v>
      </c>
      <c r="EF22" s="37">
        <v>3</v>
      </c>
      <c r="EG22" s="37">
        <v>7349</v>
      </c>
      <c r="EH22" s="37">
        <v>89</v>
      </c>
      <c r="EI22" s="37">
        <v>3</v>
      </c>
      <c r="EJ22" s="37">
        <v>92</v>
      </c>
    </row>
    <row r="23" spans="1:140" x14ac:dyDescent="0.25">
      <c r="A23" s="35">
        <v>20</v>
      </c>
      <c r="B23" s="35" t="s">
        <v>34</v>
      </c>
      <c r="C23" s="35" t="s">
        <v>26</v>
      </c>
      <c r="D23" s="36">
        <v>50480</v>
      </c>
      <c r="E23" s="37">
        <v>78489</v>
      </c>
      <c r="F23" s="37">
        <v>1796</v>
      </c>
      <c r="G23" s="37">
        <v>0</v>
      </c>
      <c r="H23" s="37">
        <v>7</v>
      </c>
      <c r="I23" s="37">
        <v>34</v>
      </c>
      <c r="J23" s="37">
        <v>80326</v>
      </c>
      <c r="K23" s="37">
        <v>2449</v>
      </c>
      <c r="L23" s="37">
        <v>2356</v>
      </c>
      <c r="M23" s="37">
        <v>0</v>
      </c>
      <c r="N23" s="37">
        <v>0</v>
      </c>
      <c r="O23" s="37">
        <v>93</v>
      </c>
      <c r="P23" s="37">
        <v>105</v>
      </c>
      <c r="Q23" s="37">
        <v>85</v>
      </c>
      <c r="R23" s="37">
        <v>0</v>
      </c>
      <c r="S23" s="37">
        <v>0</v>
      </c>
      <c r="T23" s="37">
        <v>20</v>
      </c>
      <c r="U23" s="37">
        <v>0</v>
      </c>
      <c r="V23" s="37">
        <v>0</v>
      </c>
      <c r="W23" s="37">
        <v>0</v>
      </c>
      <c r="X23" s="37">
        <v>0</v>
      </c>
      <c r="Y23" s="37">
        <v>0</v>
      </c>
      <c r="Z23" s="37">
        <v>0</v>
      </c>
      <c r="AA23" s="37">
        <v>0</v>
      </c>
      <c r="AB23" s="37">
        <v>0</v>
      </c>
      <c r="AC23" s="37">
        <v>0</v>
      </c>
      <c r="AD23" s="37">
        <v>0</v>
      </c>
      <c r="AE23" s="37">
        <v>0</v>
      </c>
      <c r="AF23" s="37">
        <v>0</v>
      </c>
      <c r="AG23" s="37">
        <v>0</v>
      </c>
      <c r="AH23" s="37">
        <v>0</v>
      </c>
      <c r="AI23" s="37">
        <v>0</v>
      </c>
      <c r="AJ23" s="37">
        <v>2554</v>
      </c>
      <c r="AK23" s="37">
        <v>2441</v>
      </c>
      <c r="AL23" s="37">
        <v>0</v>
      </c>
      <c r="AM23" s="37">
        <v>0</v>
      </c>
      <c r="AN23" s="37">
        <v>113</v>
      </c>
      <c r="AO23" s="37">
        <v>2200</v>
      </c>
      <c r="AP23" s="37">
        <v>97</v>
      </c>
      <c r="AQ23" s="37">
        <v>0</v>
      </c>
      <c r="AR23" s="37">
        <v>0</v>
      </c>
      <c r="AS23" s="37">
        <v>0</v>
      </c>
      <c r="AT23" s="37">
        <v>2297</v>
      </c>
      <c r="AU23" s="37">
        <v>633</v>
      </c>
      <c r="AV23" s="37">
        <v>130</v>
      </c>
      <c r="AW23" s="37">
        <v>0</v>
      </c>
      <c r="AX23" s="37">
        <v>0</v>
      </c>
      <c r="AY23" s="37">
        <v>0</v>
      </c>
      <c r="AZ23" s="37">
        <v>763</v>
      </c>
      <c r="BA23" s="37">
        <v>7308</v>
      </c>
      <c r="BB23" s="37">
        <v>304</v>
      </c>
      <c r="BC23" s="37">
        <v>707</v>
      </c>
      <c r="BD23" s="37">
        <v>8319</v>
      </c>
      <c r="BE23" s="37">
        <v>125</v>
      </c>
      <c r="BF23" s="37">
        <v>112</v>
      </c>
      <c r="BG23" s="37">
        <v>0</v>
      </c>
      <c r="BH23" s="37">
        <v>0</v>
      </c>
      <c r="BI23" s="37">
        <v>13</v>
      </c>
      <c r="BJ23" s="37">
        <v>2</v>
      </c>
      <c r="BK23" s="37">
        <v>0</v>
      </c>
      <c r="BL23" s="37">
        <v>0</v>
      </c>
      <c r="BM23" s="37">
        <v>0</v>
      </c>
      <c r="BN23" s="37">
        <v>2</v>
      </c>
      <c r="BO23" s="37">
        <v>2</v>
      </c>
      <c r="BP23" s="37">
        <v>2</v>
      </c>
      <c r="BQ23" s="37">
        <v>0</v>
      </c>
      <c r="BR23" s="37">
        <v>0</v>
      </c>
      <c r="BS23" s="37">
        <v>0</v>
      </c>
      <c r="BT23" s="37">
        <v>129</v>
      </c>
      <c r="BU23" s="37">
        <v>114</v>
      </c>
      <c r="BV23" s="37">
        <v>0</v>
      </c>
      <c r="BW23" s="37">
        <v>0</v>
      </c>
      <c r="BX23" s="37">
        <v>15</v>
      </c>
      <c r="BY23" s="37">
        <v>5</v>
      </c>
      <c r="BZ23" s="37">
        <v>0</v>
      </c>
      <c r="CA23" s="37">
        <v>0</v>
      </c>
      <c r="CB23" s="37">
        <v>5</v>
      </c>
      <c r="CC23" s="37">
        <v>88645</v>
      </c>
      <c r="CD23" s="37">
        <v>80326</v>
      </c>
      <c r="CE23" s="37">
        <v>8319</v>
      </c>
      <c r="CF23" s="37">
        <v>2683</v>
      </c>
      <c r="CG23" s="37">
        <v>2554</v>
      </c>
      <c r="CH23" s="37">
        <v>129</v>
      </c>
      <c r="CI23" s="37">
        <v>768</v>
      </c>
      <c r="CJ23" s="37">
        <v>763</v>
      </c>
      <c r="CK23" s="37">
        <v>5</v>
      </c>
      <c r="CL23" s="37">
        <v>0</v>
      </c>
      <c r="CM23" s="37">
        <v>3</v>
      </c>
      <c r="CN23" s="37">
        <v>6</v>
      </c>
      <c r="CO23" s="37">
        <v>9</v>
      </c>
      <c r="CP23" s="37">
        <v>0</v>
      </c>
      <c r="CQ23" s="37">
        <v>7257</v>
      </c>
      <c r="CR23" s="37">
        <v>3889</v>
      </c>
      <c r="CS23" s="37">
        <v>11146</v>
      </c>
      <c r="CT23" s="37">
        <v>894</v>
      </c>
      <c r="CU23" s="37">
        <v>0</v>
      </c>
      <c r="CV23" s="37">
        <v>14267</v>
      </c>
      <c r="CW23" s="37">
        <v>15161</v>
      </c>
      <c r="CX23" s="37">
        <v>450</v>
      </c>
      <c r="CY23" s="37">
        <v>23000</v>
      </c>
      <c r="CZ23" s="37">
        <v>2</v>
      </c>
      <c r="DA23" s="37">
        <v>23452</v>
      </c>
      <c r="DB23" s="37">
        <v>0</v>
      </c>
      <c r="DC23" s="37">
        <v>0</v>
      </c>
      <c r="DD23" s="37">
        <v>0</v>
      </c>
      <c r="DE23" s="37">
        <v>0</v>
      </c>
      <c r="DF23" s="37">
        <v>0</v>
      </c>
      <c r="DG23" s="37">
        <v>6</v>
      </c>
      <c r="DH23" s="37">
        <v>0</v>
      </c>
      <c r="DI23" s="37">
        <v>6</v>
      </c>
      <c r="DJ23" s="37">
        <v>894</v>
      </c>
      <c r="DK23" s="37">
        <v>0</v>
      </c>
      <c r="DL23" s="37">
        <v>0</v>
      </c>
      <c r="DM23" s="37">
        <v>894</v>
      </c>
      <c r="DN23" s="37">
        <v>450</v>
      </c>
      <c r="DO23" s="37">
        <v>0</v>
      </c>
      <c r="DP23" s="37">
        <v>0</v>
      </c>
      <c r="DQ23" s="37">
        <v>450</v>
      </c>
      <c r="DR23" s="37">
        <v>0</v>
      </c>
      <c r="DS23" s="37">
        <v>0</v>
      </c>
      <c r="DT23" s="37">
        <v>0</v>
      </c>
      <c r="DU23" s="37">
        <v>0</v>
      </c>
      <c r="DV23" s="37">
        <v>0</v>
      </c>
      <c r="DW23" s="37">
        <v>0</v>
      </c>
      <c r="DX23" s="37">
        <v>0</v>
      </c>
      <c r="DY23" s="37">
        <v>0</v>
      </c>
      <c r="DZ23" s="37">
        <v>0</v>
      </c>
      <c r="EA23" s="37">
        <v>0</v>
      </c>
      <c r="EB23" s="37">
        <v>3</v>
      </c>
      <c r="EC23" s="37">
        <v>3</v>
      </c>
      <c r="ED23" s="37">
        <v>0</v>
      </c>
      <c r="EE23" s="37">
        <v>7349</v>
      </c>
      <c r="EF23" s="37">
        <v>5</v>
      </c>
      <c r="EG23" s="37">
        <v>7354</v>
      </c>
      <c r="EH23" s="37">
        <v>92</v>
      </c>
      <c r="EI23" s="37">
        <v>5</v>
      </c>
      <c r="EJ23" s="37">
        <v>97</v>
      </c>
    </row>
    <row r="24" spans="1:140" x14ac:dyDescent="0.25">
      <c r="A24" s="35">
        <v>21</v>
      </c>
      <c r="B24" s="35" t="s">
        <v>35</v>
      </c>
      <c r="C24" s="35" t="s">
        <v>26</v>
      </c>
      <c r="D24" s="36">
        <v>50468</v>
      </c>
      <c r="E24" s="37">
        <v>127323</v>
      </c>
      <c r="F24" s="37">
        <v>1162</v>
      </c>
      <c r="G24" s="37">
        <v>0</v>
      </c>
      <c r="H24" s="37">
        <v>14</v>
      </c>
      <c r="I24" s="37">
        <v>49</v>
      </c>
      <c r="J24" s="37">
        <v>128548</v>
      </c>
      <c r="K24" s="37">
        <v>4080</v>
      </c>
      <c r="L24" s="37">
        <v>3632</v>
      </c>
      <c r="M24" s="37">
        <v>0</v>
      </c>
      <c r="N24" s="37">
        <v>1</v>
      </c>
      <c r="O24" s="37">
        <v>440</v>
      </c>
      <c r="P24" s="37">
        <v>166</v>
      </c>
      <c r="Q24" s="37">
        <v>132</v>
      </c>
      <c r="R24" s="37">
        <v>0</v>
      </c>
      <c r="S24" s="37">
        <v>0</v>
      </c>
      <c r="T24" s="37">
        <v>33</v>
      </c>
      <c r="U24" s="37">
        <v>0</v>
      </c>
      <c r="V24" s="37">
        <v>0</v>
      </c>
      <c r="W24" s="37">
        <v>0</v>
      </c>
      <c r="X24" s="37">
        <v>0</v>
      </c>
      <c r="Y24" s="37">
        <v>0</v>
      </c>
      <c r="Z24" s="37">
        <v>0</v>
      </c>
      <c r="AA24" s="37">
        <v>0</v>
      </c>
      <c r="AB24" s="37">
        <v>0</v>
      </c>
      <c r="AC24" s="37">
        <v>0</v>
      </c>
      <c r="AD24" s="37">
        <v>0</v>
      </c>
      <c r="AE24" s="37">
        <v>0</v>
      </c>
      <c r="AF24" s="37">
        <v>0</v>
      </c>
      <c r="AG24" s="37">
        <v>0</v>
      </c>
      <c r="AH24" s="37">
        <v>0</v>
      </c>
      <c r="AI24" s="37">
        <v>0</v>
      </c>
      <c r="AJ24" s="37">
        <v>4246</v>
      </c>
      <c r="AK24" s="37">
        <v>3764</v>
      </c>
      <c r="AL24" s="37">
        <v>0</v>
      </c>
      <c r="AM24" s="37">
        <v>1</v>
      </c>
      <c r="AN24" s="37">
        <v>473</v>
      </c>
      <c r="AO24" s="37">
        <v>2733</v>
      </c>
      <c r="AP24" s="37">
        <v>103</v>
      </c>
      <c r="AQ24" s="37">
        <v>0</v>
      </c>
      <c r="AR24" s="37">
        <v>0</v>
      </c>
      <c r="AS24" s="37">
        <v>0</v>
      </c>
      <c r="AT24" s="37">
        <v>2836</v>
      </c>
      <c r="AU24" s="37">
        <v>2626</v>
      </c>
      <c r="AV24" s="37">
        <v>139</v>
      </c>
      <c r="AW24" s="37">
        <v>0</v>
      </c>
      <c r="AX24" s="37">
        <v>0</v>
      </c>
      <c r="AY24" s="37">
        <v>2</v>
      </c>
      <c r="AZ24" s="37">
        <v>2767</v>
      </c>
      <c r="BA24" s="37">
        <v>6507</v>
      </c>
      <c r="BB24" s="37">
        <v>188</v>
      </c>
      <c r="BC24" s="37">
        <v>1538</v>
      </c>
      <c r="BD24" s="37">
        <v>8233</v>
      </c>
      <c r="BE24" s="37">
        <v>7</v>
      </c>
      <c r="BF24" s="37">
        <v>1</v>
      </c>
      <c r="BG24" s="37">
        <v>0</v>
      </c>
      <c r="BH24" s="37">
        <v>0</v>
      </c>
      <c r="BI24" s="37">
        <v>6</v>
      </c>
      <c r="BJ24" s="37">
        <v>3</v>
      </c>
      <c r="BK24" s="37">
        <v>0</v>
      </c>
      <c r="BL24" s="37">
        <v>0</v>
      </c>
      <c r="BM24" s="37">
        <v>0</v>
      </c>
      <c r="BN24" s="37">
        <v>3</v>
      </c>
      <c r="BO24" s="37">
        <v>26</v>
      </c>
      <c r="BP24" s="37">
        <v>18</v>
      </c>
      <c r="BQ24" s="37">
        <v>0</v>
      </c>
      <c r="BR24" s="37">
        <v>0</v>
      </c>
      <c r="BS24" s="37">
        <v>8</v>
      </c>
      <c r="BT24" s="37">
        <v>36</v>
      </c>
      <c r="BU24" s="37">
        <v>19</v>
      </c>
      <c r="BV24" s="37">
        <v>0</v>
      </c>
      <c r="BW24" s="37">
        <v>0</v>
      </c>
      <c r="BX24" s="37">
        <v>17</v>
      </c>
      <c r="BY24" s="37">
        <v>89</v>
      </c>
      <c r="BZ24" s="37">
        <v>18</v>
      </c>
      <c r="CA24" s="37">
        <v>28</v>
      </c>
      <c r="CB24" s="37">
        <v>135</v>
      </c>
      <c r="CC24" s="37">
        <v>136781</v>
      </c>
      <c r="CD24" s="37">
        <v>128548</v>
      </c>
      <c r="CE24" s="37">
        <v>8233</v>
      </c>
      <c r="CF24" s="37">
        <v>4282</v>
      </c>
      <c r="CG24" s="37">
        <v>4246</v>
      </c>
      <c r="CH24" s="37">
        <v>36</v>
      </c>
      <c r="CI24" s="37">
        <v>2902</v>
      </c>
      <c r="CJ24" s="37">
        <v>2767</v>
      </c>
      <c r="CK24" s="37">
        <v>135</v>
      </c>
      <c r="CL24" s="37">
        <v>1</v>
      </c>
      <c r="CM24" s="37">
        <v>3</v>
      </c>
      <c r="CN24" s="37">
        <v>6</v>
      </c>
      <c r="CO24" s="37">
        <v>10</v>
      </c>
      <c r="CP24" s="37">
        <v>0</v>
      </c>
      <c r="CQ24" s="37">
        <v>7257</v>
      </c>
      <c r="CR24" s="37">
        <v>3889</v>
      </c>
      <c r="CS24" s="37">
        <v>11146</v>
      </c>
      <c r="CT24" s="37">
        <v>1798</v>
      </c>
      <c r="CU24" s="37">
        <v>0</v>
      </c>
      <c r="CV24" s="37">
        <v>14267</v>
      </c>
      <c r="CW24" s="37">
        <v>16065</v>
      </c>
      <c r="CX24" s="37">
        <v>822</v>
      </c>
      <c r="CY24" s="37">
        <v>23000</v>
      </c>
      <c r="CZ24" s="37">
        <v>0</v>
      </c>
      <c r="DA24" s="37">
        <v>23822</v>
      </c>
      <c r="DB24" s="37">
        <v>1</v>
      </c>
      <c r="DC24" s="37">
        <v>0</v>
      </c>
      <c r="DD24" s="37">
        <v>0</v>
      </c>
      <c r="DE24" s="37">
        <v>1</v>
      </c>
      <c r="DF24" s="37">
        <v>0</v>
      </c>
      <c r="DG24" s="37">
        <v>6</v>
      </c>
      <c r="DH24" s="37">
        <v>0</v>
      </c>
      <c r="DI24" s="37">
        <v>6</v>
      </c>
      <c r="DJ24" s="37">
        <v>1798</v>
      </c>
      <c r="DK24" s="37">
        <v>0</v>
      </c>
      <c r="DL24" s="37">
        <v>0</v>
      </c>
      <c r="DM24" s="37">
        <v>1798</v>
      </c>
      <c r="DN24" s="37">
        <v>822</v>
      </c>
      <c r="DO24" s="37">
        <v>0</v>
      </c>
      <c r="DP24" s="37">
        <v>0</v>
      </c>
      <c r="DQ24" s="37">
        <v>822</v>
      </c>
      <c r="DR24" s="37">
        <v>0</v>
      </c>
      <c r="DS24" s="37">
        <v>0</v>
      </c>
      <c r="DT24" s="37">
        <v>0</v>
      </c>
      <c r="DU24" s="37">
        <v>0</v>
      </c>
      <c r="DV24" s="37">
        <v>0</v>
      </c>
      <c r="DW24" s="37">
        <v>0</v>
      </c>
      <c r="DX24" s="37">
        <v>0</v>
      </c>
      <c r="DY24" s="37">
        <v>0</v>
      </c>
      <c r="DZ24" s="37">
        <v>0</v>
      </c>
      <c r="EA24" s="37">
        <v>2</v>
      </c>
      <c r="EB24" s="37">
        <v>3</v>
      </c>
      <c r="EC24" s="37">
        <v>5</v>
      </c>
      <c r="ED24" s="37">
        <v>0</v>
      </c>
      <c r="EE24" s="37">
        <v>7377</v>
      </c>
      <c r="EF24" s="37">
        <v>6</v>
      </c>
      <c r="EG24" s="37">
        <v>7383</v>
      </c>
      <c r="EH24" s="37">
        <v>120</v>
      </c>
      <c r="EI24" s="37">
        <v>6</v>
      </c>
      <c r="EJ24" s="37">
        <v>126</v>
      </c>
    </row>
    <row r="25" spans="1:140" x14ac:dyDescent="0.25">
      <c r="A25" s="35">
        <v>22</v>
      </c>
      <c r="B25" s="35" t="s">
        <v>36</v>
      </c>
      <c r="C25" s="35" t="s">
        <v>37</v>
      </c>
      <c r="D25" s="36">
        <v>50274</v>
      </c>
      <c r="E25" s="37">
        <v>172165</v>
      </c>
      <c r="F25" s="37">
        <v>2176</v>
      </c>
      <c r="G25" s="37">
        <v>0</v>
      </c>
      <c r="H25" s="37">
        <v>5</v>
      </c>
      <c r="I25" s="37">
        <v>38</v>
      </c>
      <c r="J25" s="37">
        <v>174384</v>
      </c>
      <c r="K25" s="37">
        <v>5215</v>
      </c>
      <c r="L25" s="37">
        <v>4713</v>
      </c>
      <c r="M25" s="37">
        <v>0</v>
      </c>
      <c r="N25" s="37">
        <v>0</v>
      </c>
      <c r="O25" s="37">
        <v>502</v>
      </c>
      <c r="P25" s="37">
        <v>239</v>
      </c>
      <c r="Q25" s="37">
        <v>203</v>
      </c>
      <c r="R25" s="37">
        <v>0</v>
      </c>
      <c r="S25" s="37">
        <v>0</v>
      </c>
      <c r="T25" s="37">
        <v>36</v>
      </c>
      <c r="U25" s="37">
        <v>0</v>
      </c>
      <c r="V25" s="37">
        <v>0</v>
      </c>
      <c r="W25" s="37">
        <v>0</v>
      </c>
      <c r="X25" s="37">
        <v>0</v>
      </c>
      <c r="Y25" s="37">
        <v>0</v>
      </c>
      <c r="Z25" s="37">
        <v>0</v>
      </c>
      <c r="AA25" s="37">
        <v>0</v>
      </c>
      <c r="AB25" s="37">
        <v>0</v>
      </c>
      <c r="AC25" s="37">
        <v>0</v>
      </c>
      <c r="AD25" s="37">
        <v>0</v>
      </c>
      <c r="AE25" s="37">
        <v>0</v>
      </c>
      <c r="AF25" s="37">
        <v>0</v>
      </c>
      <c r="AG25" s="37">
        <v>0</v>
      </c>
      <c r="AH25" s="37">
        <v>0</v>
      </c>
      <c r="AI25" s="37">
        <v>0</v>
      </c>
      <c r="AJ25" s="37">
        <v>5454</v>
      </c>
      <c r="AK25" s="37">
        <v>4916</v>
      </c>
      <c r="AL25" s="37">
        <v>0</v>
      </c>
      <c r="AM25" s="37">
        <v>0</v>
      </c>
      <c r="AN25" s="37">
        <v>538</v>
      </c>
      <c r="AO25" s="37">
        <v>2515</v>
      </c>
      <c r="AP25" s="37">
        <v>126</v>
      </c>
      <c r="AQ25" s="37">
        <v>0</v>
      </c>
      <c r="AR25" s="37">
        <v>0</v>
      </c>
      <c r="AS25" s="37">
        <v>0</v>
      </c>
      <c r="AT25" s="37">
        <v>2641</v>
      </c>
      <c r="AU25" s="37">
        <v>4941</v>
      </c>
      <c r="AV25" s="37">
        <v>232</v>
      </c>
      <c r="AW25" s="37">
        <v>0</v>
      </c>
      <c r="AX25" s="37">
        <v>0</v>
      </c>
      <c r="AY25" s="37">
        <v>0</v>
      </c>
      <c r="AZ25" s="37">
        <v>5173</v>
      </c>
      <c r="BA25" s="37">
        <v>12892</v>
      </c>
      <c r="BB25" s="37">
        <v>279</v>
      </c>
      <c r="BC25" s="37">
        <v>1399</v>
      </c>
      <c r="BD25" s="37">
        <v>14570</v>
      </c>
      <c r="BE25" s="37">
        <v>244</v>
      </c>
      <c r="BF25" s="37">
        <v>222</v>
      </c>
      <c r="BG25" s="37">
        <v>0</v>
      </c>
      <c r="BH25" s="37">
        <v>0</v>
      </c>
      <c r="BI25" s="37">
        <v>22</v>
      </c>
      <c r="BJ25" s="37">
        <v>0</v>
      </c>
      <c r="BK25" s="37">
        <v>0</v>
      </c>
      <c r="BL25" s="37">
        <v>0</v>
      </c>
      <c r="BM25" s="37">
        <v>0</v>
      </c>
      <c r="BN25" s="37">
        <v>0</v>
      </c>
      <c r="BO25" s="37">
        <v>22</v>
      </c>
      <c r="BP25" s="37">
        <v>3</v>
      </c>
      <c r="BQ25" s="37">
        <v>0</v>
      </c>
      <c r="BR25" s="37">
        <v>0</v>
      </c>
      <c r="BS25" s="37">
        <v>19</v>
      </c>
      <c r="BT25" s="37">
        <v>266</v>
      </c>
      <c r="BU25" s="37">
        <v>225</v>
      </c>
      <c r="BV25" s="37">
        <v>0</v>
      </c>
      <c r="BW25" s="37">
        <v>0</v>
      </c>
      <c r="BX25" s="37">
        <v>41</v>
      </c>
      <c r="BY25" s="37">
        <v>364</v>
      </c>
      <c r="BZ25" s="37">
        <v>7</v>
      </c>
      <c r="CA25" s="37">
        <v>34</v>
      </c>
      <c r="CB25" s="37">
        <v>405</v>
      </c>
      <c r="CC25" s="37">
        <v>188954</v>
      </c>
      <c r="CD25" s="37">
        <v>174384</v>
      </c>
      <c r="CE25" s="37">
        <v>14570</v>
      </c>
      <c r="CF25" s="37">
        <v>5720</v>
      </c>
      <c r="CG25" s="37">
        <v>5454</v>
      </c>
      <c r="CH25" s="37">
        <v>266</v>
      </c>
      <c r="CI25" s="37">
        <v>5578</v>
      </c>
      <c r="CJ25" s="37">
        <v>5173</v>
      </c>
      <c r="CK25" s="37">
        <v>405</v>
      </c>
      <c r="CL25" s="37">
        <v>0</v>
      </c>
      <c r="CM25" s="37">
        <v>0</v>
      </c>
      <c r="CN25" s="37">
        <v>10</v>
      </c>
      <c r="CO25" s="37">
        <v>10</v>
      </c>
      <c r="CP25" s="37">
        <v>0</v>
      </c>
      <c r="CQ25" s="37">
        <v>0</v>
      </c>
      <c r="CR25" s="37">
        <v>11146</v>
      </c>
      <c r="CS25" s="37">
        <v>11146</v>
      </c>
      <c r="CT25" s="37">
        <v>1870</v>
      </c>
      <c r="CU25" s="37">
        <v>0</v>
      </c>
      <c r="CV25" s="37">
        <v>14267</v>
      </c>
      <c r="CW25" s="37">
        <v>16137</v>
      </c>
      <c r="CX25" s="37">
        <v>0</v>
      </c>
      <c r="CY25" s="37">
        <v>0</v>
      </c>
      <c r="CZ25" s="37">
        <v>2</v>
      </c>
      <c r="DA25" s="37">
        <v>2</v>
      </c>
      <c r="DB25" s="37">
        <v>0</v>
      </c>
      <c r="DC25" s="37">
        <v>0</v>
      </c>
      <c r="DD25" s="37">
        <v>1</v>
      </c>
      <c r="DE25" s="37">
        <v>1</v>
      </c>
      <c r="DF25" s="37">
        <v>0</v>
      </c>
      <c r="DG25" s="37">
        <v>0</v>
      </c>
      <c r="DH25" s="37">
        <v>0</v>
      </c>
      <c r="DI25" s="37">
        <v>0</v>
      </c>
      <c r="DJ25" s="37">
        <v>1870</v>
      </c>
      <c r="DK25" s="37">
        <v>0</v>
      </c>
      <c r="DL25" s="37">
        <v>0</v>
      </c>
      <c r="DM25" s="37">
        <v>1870</v>
      </c>
      <c r="DN25" s="37">
        <v>0</v>
      </c>
      <c r="DO25" s="37">
        <v>0</v>
      </c>
      <c r="DP25" s="37">
        <v>0</v>
      </c>
      <c r="DQ25" s="37">
        <v>0</v>
      </c>
      <c r="DR25" s="37">
        <v>0</v>
      </c>
      <c r="DS25" s="37">
        <v>0</v>
      </c>
      <c r="DT25" s="37">
        <v>0</v>
      </c>
      <c r="DU25" s="37">
        <v>0</v>
      </c>
      <c r="DV25" s="37">
        <v>0</v>
      </c>
      <c r="DW25" s="37">
        <v>0</v>
      </c>
      <c r="DX25" s="37">
        <v>0</v>
      </c>
      <c r="DY25" s="37">
        <v>0</v>
      </c>
      <c r="DZ25" s="37">
        <v>0</v>
      </c>
      <c r="EA25" s="37">
        <v>1</v>
      </c>
      <c r="EB25" s="37">
        <v>4</v>
      </c>
      <c r="EC25" s="37">
        <v>5</v>
      </c>
      <c r="ED25" s="37">
        <v>180</v>
      </c>
      <c r="EE25" s="37">
        <v>121</v>
      </c>
      <c r="EF25" s="37">
        <v>5</v>
      </c>
      <c r="EG25" s="37">
        <v>126</v>
      </c>
      <c r="EH25" s="37">
        <v>121</v>
      </c>
      <c r="EI25" s="37">
        <v>5</v>
      </c>
      <c r="EJ25" s="37">
        <v>126</v>
      </c>
    </row>
    <row r="26" spans="1:140" x14ac:dyDescent="0.25">
      <c r="A26" s="35">
        <v>23</v>
      </c>
      <c r="B26" s="35" t="s">
        <v>38</v>
      </c>
      <c r="C26" s="35" t="s">
        <v>37</v>
      </c>
      <c r="D26" s="36">
        <v>50250</v>
      </c>
      <c r="E26" s="37">
        <v>385244</v>
      </c>
      <c r="F26" s="37">
        <v>23416</v>
      </c>
      <c r="G26" s="37">
        <v>0</v>
      </c>
      <c r="H26" s="37">
        <v>31</v>
      </c>
      <c r="I26" s="37">
        <v>215</v>
      </c>
      <c r="J26" s="37">
        <v>408906</v>
      </c>
      <c r="K26" s="37">
        <v>12937</v>
      </c>
      <c r="L26" s="37">
        <v>9150</v>
      </c>
      <c r="M26" s="37">
        <v>1708</v>
      </c>
      <c r="N26" s="37">
        <v>54</v>
      </c>
      <c r="O26" s="37">
        <v>2025</v>
      </c>
      <c r="P26" s="37">
        <v>750</v>
      </c>
      <c r="Q26" s="37">
        <v>403</v>
      </c>
      <c r="R26" s="37">
        <v>238</v>
      </c>
      <c r="S26" s="37">
        <v>0</v>
      </c>
      <c r="T26" s="37">
        <v>109</v>
      </c>
      <c r="U26" s="37">
        <v>0</v>
      </c>
      <c r="V26" s="37">
        <v>0</v>
      </c>
      <c r="W26" s="37">
        <v>0</v>
      </c>
      <c r="X26" s="37">
        <v>0</v>
      </c>
      <c r="Y26" s="37">
        <v>0</v>
      </c>
      <c r="Z26" s="37">
        <v>2</v>
      </c>
      <c r="AA26" s="37">
        <v>0</v>
      </c>
      <c r="AB26" s="37">
        <v>0</v>
      </c>
      <c r="AC26" s="37">
        <v>0</v>
      </c>
      <c r="AD26" s="37">
        <v>2</v>
      </c>
      <c r="AE26" s="37">
        <v>3</v>
      </c>
      <c r="AF26" s="37">
        <v>0</v>
      </c>
      <c r="AG26" s="37">
        <v>2</v>
      </c>
      <c r="AH26" s="37">
        <v>0</v>
      </c>
      <c r="AI26" s="37">
        <v>1</v>
      </c>
      <c r="AJ26" s="37">
        <v>13692</v>
      </c>
      <c r="AK26" s="37">
        <v>9553</v>
      </c>
      <c r="AL26" s="37">
        <v>1948</v>
      </c>
      <c r="AM26" s="37">
        <v>54</v>
      </c>
      <c r="AN26" s="37">
        <v>2137</v>
      </c>
      <c r="AO26" s="37">
        <v>6205</v>
      </c>
      <c r="AP26" s="37">
        <v>478</v>
      </c>
      <c r="AQ26" s="37">
        <v>0</v>
      </c>
      <c r="AR26" s="37">
        <v>2</v>
      </c>
      <c r="AS26" s="37">
        <v>3</v>
      </c>
      <c r="AT26" s="37">
        <v>6688</v>
      </c>
      <c r="AU26" s="37">
        <v>6820</v>
      </c>
      <c r="AV26" s="37">
        <v>933</v>
      </c>
      <c r="AW26" s="37">
        <v>0</v>
      </c>
      <c r="AX26" s="37">
        <v>0</v>
      </c>
      <c r="AY26" s="37">
        <v>0</v>
      </c>
      <c r="AZ26" s="37">
        <v>7753</v>
      </c>
      <c r="BA26" s="37">
        <v>34856</v>
      </c>
      <c r="BB26" s="37">
        <v>1595</v>
      </c>
      <c r="BC26" s="37">
        <v>5747</v>
      </c>
      <c r="BD26" s="37">
        <v>42198</v>
      </c>
      <c r="BE26" s="37">
        <v>248</v>
      </c>
      <c r="BF26" s="37">
        <v>118</v>
      </c>
      <c r="BG26" s="37">
        <v>48</v>
      </c>
      <c r="BH26" s="37">
        <v>1</v>
      </c>
      <c r="BI26" s="37">
        <v>81</v>
      </c>
      <c r="BJ26" s="37">
        <v>16</v>
      </c>
      <c r="BK26" s="37">
        <v>1</v>
      </c>
      <c r="BL26" s="37">
        <v>12</v>
      </c>
      <c r="BM26" s="37">
        <v>1</v>
      </c>
      <c r="BN26" s="37">
        <v>2</v>
      </c>
      <c r="BO26" s="37">
        <v>115</v>
      </c>
      <c r="BP26" s="37">
        <v>37</v>
      </c>
      <c r="BQ26" s="37">
        <v>53</v>
      </c>
      <c r="BR26" s="37">
        <v>0</v>
      </c>
      <c r="BS26" s="37">
        <v>25</v>
      </c>
      <c r="BT26" s="37">
        <v>379</v>
      </c>
      <c r="BU26" s="37">
        <v>156</v>
      </c>
      <c r="BV26" s="37">
        <v>113</v>
      </c>
      <c r="BW26" s="37">
        <v>2</v>
      </c>
      <c r="BX26" s="37">
        <v>108</v>
      </c>
      <c r="BY26" s="37">
        <v>236</v>
      </c>
      <c r="BZ26" s="37">
        <v>46</v>
      </c>
      <c r="CA26" s="37">
        <v>125</v>
      </c>
      <c r="CB26" s="37">
        <v>407</v>
      </c>
      <c r="CC26" s="37">
        <v>451104</v>
      </c>
      <c r="CD26" s="37">
        <v>408906</v>
      </c>
      <c r="CE26" s="37">
        <v>42198</v>
      </c>
      <c r="CF26" s="37">
        <v>14071</v>
      </c>
      <c r="CG26" s="37">
        <v>13692</v>
      </c>
      <c r="CH26" s="37">
        <v>379</v>
      </c>
      <c r="CI26" s="37">
        <v>8160</v>
      </c>
      <c r="CJ26" s="37">
        <v>7753</v>
      </c>
      <c r="CK26" s="37">
        <v>407</v>
      </c>
      <c r="CL26" s="37">
        <v>0</v>
      </c>
      <c r="CM26" s="37">
        <v>3</v>
      </c>
      <c r="CN26" s="37">
        <v>6</v>
      </c>
      <c r="CO26" s="37">
        <v>9</v>
      </c>
      <c r="CP26" s="37">
        <v>76</v>
      </c>
      <c r="CQ26" s="37">
        <v>7255</v>
      </c>
      <c r="CR26" s="37">
        <v>3869</v>
      </c>
      <c r="CS26" s="37">
        <v>11200</v>
      </c>
      <c r="CT26" s="37">
        <v>129</v>
      </c>
      <c r="CU26" s="37">
        <v>0</v>
      </c>
      <c r="CV26" s="37">
        <v>14267</v>
      </c>
      <c r="CW26" s="37">
        <v>14396</v>
      </c>
      <c r="CX26" s="37">
        <v>428</v>
      </c>
      <c r="CY26" s="37">
        <v>0</v>
      </c>
      <c r="CZ26" s="37">
        <v>0</v>
      </c>
      <c r="DA26" s="37">
        <v>428</v>
      </c>
      <c r="DB26" s="37">
        <v>0</v>
      </c>
      <c r="DC26" s="37">
        <v>1</v>
      </c>
      <c r="DD26" s="37">
        <v>0</v>
      </c>
      <c r="DE26" s="37">
        <v>1</v>
      </c>
      <c r="DF26" s="37">
        <v>76</v>
      </c>
      <c r="DG26" s="37">
        <v>0</v>
      </c>
      <c r="DH26" s="37">
        <v>0</v>
      </c>
      <c r="DI26" s="37">
        <v>76</v>
      </c>
      <c r="DJ26" s="37">
        <v>129</v>
      </c>
      <c r="DK26" s="37">
        <v>0</v>
      </c>
      <c r="DL26" s="37">
        <v>0</v>
      </c>
      <c r="DM26" s="37">
        <v>129</v>
      </c>
      <c r="DN26" s="37">
        <v>428</v>
      </c>
      <c r="DO26" s="37">
        <v>0</v>
      </c>
      <c r="DP26" s="37">
        <v>0</v>
      </c>
      <c r="DQ26" s="37">
        <v>428</v>
      </c>
      <c r="DR26" s="37">
        <v>0</v>
      </c>
      <c r="DS26" s="37">
        <v>0</v>
      </c>
      <c r="DT26" s="37">
        <v>0</v>
      </c>
      <c r="DU26" s="37">
        <v>0</v>
      </c>
      <c r="DV26" s="37">
        <v>0</v>
      </c>
      <c r="DW26" s="37">
        <v>0</v>
      </c>
      <c r="DX26" s="37">
        <v>0</v>
      </c>
      <c r="DY26" s="37">
        <v>0</v>
      </c>
      <c r="DZ26" s="37">
        <v>0</v>
      </c>
      <c r="EA26" s="37">
        <v>0</v>
      </c>
      <c r="EB26" s="37">
        <v>4</v>
      </c>
      <c r="EC26" s="37">
        <v>4</v>
      </c>
      <c r="ED26" s="37">
        <v>7375</v>
      </c>
      <c r="EE26" s="37">
        <v>11602</v>
      </c>
      <c r="EF26" s="37">
        <v>0</v>
      </c>
      <c r="EG26" s="37">
        <v>11602</v>
      </c>
      <c r="EH26" s="37">
        <v>478</v>
      </c>
      <c r="EI26" s="37">
        <v>0</v>
      </c>
      <c r="EJ26" s="37">
        <v>478</v>
      </c>
    </row>
    <row r="27" spans="1:140" x14ac:dyDescent="0.25">
      <c r="A27" s="35">
        <v>24</v>
      </c>
      <c r="B27" s="35" t="s">
        <v>39</v>
      </c>
      <c r="C27" s="35" t="s">
        <v>37</v>
      </c>
      <c r="D27" s="36">
        <v>50272</v>
      </c>
      <c r="E27" s="37">
        <v>216297</v>
      </c>
      <c r="F27" s="37">
        <v>3776</v>
      </c>
      <c r="G27" s="37">
        <v>0</v>
      </c>
      <c r="H27" s="37">
        <v>11</v>
      </c>
      <c r="I27" s="37">
        <v>191</v>
      </c>
      <c r="J27" s="37">
        <v>220275</v>
      </c>
      <c r="K27" s="37">
        <v>7545</v>
      </c>
      <c r="L27" s="37">
        <v>6649</v>
      </c>
      <c r="M27" s="37">
        <v>0</v>
      </c>
      <c r="N27" s="37">
        <v>0</v>
      </c>
      <c r="O27" s="37">
        <v>896</v>
      </c>
      <c r="P27" s="37">
        <v>318</v>
      </c>
      <c r="Q27" s="37">
        <v>272</v>
      </c>
      <c r="R27" s="37">
        <v>0</v>
      </c>
      <c r="S27" s="37">
        <v>0</v>
      </c>
      <c r="T27" s="37">
        <v>46</v>
      </c>
      <c r="U27" s="37">
        <v>0</v>
      </c>
      <c r="V27" s="37">
        <v>0</v>
      </c>
      <c r="W27" s="37">
        <v>0</v>
      </c>
      <c r="X27" s="37">
        <v>0</v>
      </c>
      <c r="Y27" s="37">
        <v>0</v>
      </c>
      <c r="Z27" s="37">
        <v>1</v>
      </c>
      <c r="AA27" s="37">
        <v>1</v>
      </c>
      <c r="AB27" s="37">
        <v>0</v>
      </c>
      <c r="AC27" s="37">
        <v>0</v>
      </c>
      <c r="AD27" s="37">
        <v>0</v>
      </c>
      <c r="AE27" s="37">
        <v>0</v>
      </c>
      <c r="AF27" s="37">
        <v>0</v>
      </c>
      <c r="AG27" s="37">
        <v>0</v>
      </c>
      <c r="AH27" s="37">
        <v>0</v>
      </c>
      <c r="AI27" s="37">
        <v>0</v>
      </c>
      <c r="AJ27" s="37">
        <v>7864</v>
      </c>
      <c r="AK27" s="37">
        <v>6922</v>
      </c>
      <c r="AL27" s="37">
        <v>0</v>
      </c>
      <c r="AM27" s="37">
        <v>0</v>
      </c>
      <c r="AN27" s="37">
        <v>942</v>
      </c>
      <c r="AO27" s="37">
        <v>3083</v>
      </c>
      <c r="AP27" s="37">
        <v>155</v>
      </c>
      <c r="AQ27" s="37">
        <v>0</v>
      </c>
      <c r="AR27" s="37">
        <v>1</v>
      </c>
      <c r="AS27" s="37">
        <v>0</v>
      </c>
      <c r="AT27" s="37">
        <v>3239</v>
      </c>
      <c r="AU27" s="37">
        <v>5511</v>
      </c>
      <c r="AV27" s="37">
        <v>230</v>
      </c>
      <c r="AW27" s="37">
        <v>0</v>
      </c>
      <c r="AX27" s="37">
        <v>0</v>
      </c>
      <c r="AY27" s="37">
        <v>8</v>
      </c>
      <c r="AZ27" s="37">
        <v>5749</v>
      </c>
      <c r="BA27" s="37">
        <v>18891</v>
      </c>
      <c r="BB27" s="37">
        <v>418</v>
      </c>
      <c r="BC27" s="37">
        <v>1517</v>
      </c>
      <c r="BD27" s="37">
        <v>20826</v>
      </c>
      <c r="BE27" s="37">
        <v>135</v>
      </c>
      <c r="BF27" s="37">
        <v>122</v>
      </c>
      <c r="BG27" s="37">
        <v>0</v>
      </c>
      <c r="BH27" s="37">
        <v>0</v>
      </c>
      <c r="BI27" s="37">
        <v>13</v>
      </c>
      <c r="BJ27" s="37">
        <v>0</v>
      </c>
      <c r="BK27" s="37">
        <v>0</v>
      </c>
      <c r="BL27" s="37">
        <v>0</v>
      </c>
      <c r="BM27" s="37">
        <v>0</v>
      </c>
      <c r="BN27" s="37">
        <v>0</v>
      </c>
      <c r="BO27" s="37">
        <v>114</v>
      </c>
      <c r="BP27" s="37">
        <v>75</v>
      </c>
      <c r="BQ27" s="37">
        <v>0</v>
      </c>
      <c r="BR27" s="37">
        <v>0</v>
      </c>
      <c r="BS27" s="37">
        <v>39</v>
      </c>
      <c r="BT27" s="37">
        <v>249</v>
      </c>
      <c r="BU27" s="37">
        <v>197</v>
      </c>
      <c r="BV27" s="37">
        <v>0</v>
      </c>
      <c r="BW27" s="37">
        <v>0</v>
      </c>
      <c r="BX27" s="37">
        <v>52</v>
      </c>
      <c r="BY27" s="37">
        <v>651</v>
      </c>
      <c r="BZ27" s="37">
        <v>18</v>
      </c>
      <c r="CA27" s="37">
        <v>18</v>
      </c>
      <c r="CB27" s="37">
        <v>687</v>
      </c>
      <c r="CC27" s="37">
        <v>241101</v>
      </c>
      <c r="CD27" s="37">
        <v>220275</v>
      </c>
      <c r="CE27" s="37">
        <v>20826</v>
      </c>
      <c r="CF27" s="37">
        <v>8113</v>
      </c>
      <c r="CG27" s="37">
        <v>7864</v>
      </c>
      <c r="CH27" s="37">
        <v>249</v>
      </c>
      <c r="CI27" s="37">
        <v>6436</v>
      </c>
      <c r="CJ27" s="37">
        <v>5749</v>
      </c>
      <c r="CK27" s="37">
        <v>687</v>
      </c>
      <c r="CL27" s="37">
        <v>1</v>
      </c>
      <c r="CM27" s="37">
        <v>0</v>
      </c>
      <c r="CN27" s="37">
        <v>8</v>
      </c>
      <c r="CO27" s="37">
        <v>9</v>
      </c>
      <c r="CP27" s="37">
        <v>0</v>
      </c>
      <c r="CQ27" s="37">
        <v>0</v>
      </c>
      <c r="CR27" s="37">
        <v>11164</v>
      </c>
      <c r="CS27" s="37">
        <v>11164</v>
      </c>
      <c r="CT27" s="37">
        <v>1806</v>
      </c>
      <c r="CU27" s="37">
        <v>0</v>
      </c>
      <c r="CV27" s="37">
        <v>14267</v>
      </c>
      <c r="CW27" s="37">
        <v>16073</v>
      </c>
      <c r="CX27" s="37">
        <v>0</v>
      </c>
      <c r="CY27" s="37">
        <v>0</v>
      </c>
      <c r="CZ27" s="37">
        <v>0</v>
      </c>
      <c r="DA27" s="37">
        <v>0</v>
      </c>
      <c r="DB27" s="37">
        <v>1</v>
      </c>
      <c r="DC27" s="37">
        <v>0</v>
      </c>
      <c r="DD27" s="37">
        <v>0</v>
      </c>
      <c r="DE27" s="37">
        <v>1</v>
      </c>
      <c r="DF27" s="37">
        <v>0</v>
      </c>
      <c r="DG27" s="37">
        <v>0</v>
      </c>
      <c r="DH27" s="37">
        <v>0</v>
      </c>
      <c r="DI27" s="37">
        <v>0</v>
      </c>
      <c r="DJ27" s="37">
        <v>1806</v>
      </c>
      <c r="DK27" s="37">
        <v>0</v>
      </c>
      <c r="DL27" s="37">
        <v>0</v>
      </c>
      <c r="DM27" s="37">
        <v>1806</v>
      </c>
      <c r="DN27" s="37">
        <v>0</v>
      </c>
      <c r="DO27" s="37">
        <v>0</v>
      </c>
      <c r="DP27" s="37">
        <v>0</v>
      </c>
      <c r="DQ27" s="37">
        <v>0</v>
      </c>
      <c r="DR27" s="37">
        <v>0</v>
      </c>
      <c r="DS27" s="37">
        <v>0</v>
      </c>
      <c r="DT27" s="37">
        <v>0</v>
      </c>
      <c r="DU27" s="37">
        <v>0</v>
      </c>
      <c r="DV27" s="37">
        <v>0</v>
      </c>
      <c r="DW27" s="37">
        <v>0</v>
      </c>
      <c r="DX27" s="37">
        <v>0</v>
      </c>
      <c r="DY27" s="37">
        <v>0</v>
      </c>
      <c r="DZ27" s="37">
        <v>0</v>
      </c>
      <c r="EA27" s="37">
        <v>0</v>
      </c>
      <c r="EB27" s="37">
        <v>3</v>
      </c>
      <c r="EC27" s="37">
        <v>3</v>
      </c>
      <c r="ED27" s="37">
        <v>0</v>
      </c>
      <c r="EE27" s="37">
        <v>11313</v>
      </c>
      <c r="EF27" s="37">
        <v>0</v>
      </c>
      <c r="EG27" s="37">
        <v>11313</v>
      </c>
      <c r="EH27" s="37">
        <v>149</v>
      </c>
      <c r="EI27" s="37">
        <v>0</v>
      </c>
      <c r="EJ27" s="37">
        <v>149</v>
      </c>
    </row>
    <row r="28" spans="1:140" x14ac:dyDescent="0.25">
      <c r="A28" s="35">
        <v>25</v>
      </c>
      <c r="B28" s="35" t="s">
        <v>40</v>
      </c>
      <c r="C28" s="35" t="s">
        <v>37</v>
      </c>
      <c r="D28" s="36">
        <v>50280</v>
      </c>
      <c r="E28" s="37">
        <v>207660</v>
      </c>
      <c r="F28" s="37">
        <v>5724</v>
      </c>
      <c r="G28" s="37">
        <v>0</v>
      </c>
      <c r="H28" s="37">
        <v>5</v>
      </c>
      <c r="I28" s="37">
        <v>110</v>
      </c>
      <c r="J28" s="37">
        <v>213499</v>
      </c>
      <c r="K28" s="37">
        <v>7221</v>
      </c>
      <c r="L28" s="37">
        <v>5835</v>
      </c>
      <c r="M28" s="37">
        <v>0</v>
      </c>
      <c r="N28" s="37">
        <v>0</v>
      </c>
      <c r="O28" s="37">
        <v>1375</v>
      </c>
      <c r="P28" s="37">
        <v>392</v>
      </c>
      <c r="Q28" s="37">
        <v>310</v>
      </c>
      <c r="R28" s="37">
        <v>0</v>
      </c>
      <c r="S28" s="37">
        <v>0</v>
      </c>
      <c r="T28" s="37">
        <v>80</v>
      </c>
      <c r="U28" s="37">
        <v>0</v>
      </c>
      <c r="V28" s="37">
        <v>0</v>
      </c>
      <c r="W28" s="37">
        <v>0</v>
      </c>
      <c r="X28" s="37">
        <v>0</v>
      </c>
      <c r="Y28" s="37">
        <v>0</v>
      </c>
      <c r="Z28" s="37">
        <v>0</v>
      </c>
      <c r="AA28" s="37">
        <v>0</v>
      </c>
      <c r="AB28" s="37">
        <v>0</v>
      </c>
      <c r="AC28" s="37">
        <v>0</v>
      </c>
      <c r="AD28" s="37">
        <v>0</v>
      </c>
      <c r="AE28" s="37">
        <v>2</v>
      </c>
      <c r="AF28" s="37">
        <v>0</v>
      </c>
      <c r="AG28" s="37">
        <v>0</v>
      </c>
      <c r="AH28" s="37">
        <v>0</v>
      </c>
      <c r="AI28" s="37">
        <v>2</v>
      </c>
      <c r="AJ28" s="37">
        <v>7615</v>
      </c>
      <c r="AK28" s="37">
        <v>6145</v>
      </c>
      <c r="AL28" s="37">
        <v>0</v>
      </c>
      <c r="AM28" s="37">
        <v>0</v>
      </c>
      <c r="AN28" s="37">
        <v>1457</v>
      </c>
      <c r="AO28" s="37">
        <v>3478</v>
      </c>
      <c r="AP28" s="37">
        <v>203</v>
      </c>
      <c r="AQ28" s="37">
        <v>0</v>
      </c>
      <c r="AR28" s="37">
        <v>0</v>
      </c>
      <c r="AS28" s="37">
        <v>2</v>
      </c>
      <c r="AT28" s="37">
        <v>3683</v>
      </c>
      <c r="AU28" s="37">
        <v>12656</v>
      </c>
      <c r="AV28" s="37">
        <v>358</v>
      </c>
      <c r="AW28" s="37">
        <v>0</v>
      </c>
      <c r="AX28" s="37">
        <v>0</v>
      </c>
      <c r="AY28" s="37">
        <v>4</v>
      </c>
      <c r="AZ28" s="37">
        <v>13018</v>
      </c>
      <c r="BA28" s="37">
        <v>10379</v>
      </c>
      <c r="BB28" s="37">
        <v>269</v>
      </c>
      <c r="BC28" s="37">
        <v>1942</v>
      </c>
      <c r="BD28" s="37">
        <v>12590</v>
      </c>
      <c r="BE28" s="37">
        <v>224</v>
      </c>
      <c r="BF28" s="37">
        <v>182</v>
      </c>
      <c r="BG28" s="37">
        <v>0</v>
      </c>
      <c r="BH28" s="37">
        <v>0</v>
      </c>
      <c r="BI28" s="37">
        <v>42</v>
      </c>
      <c r="BJ28" s="37">
        <v>0</v>
      </c>
      <c r="BK28" s="37">
        <v>0</v>
      </c>
      <c r="BL28" s="37">
        <v>0</v>
      </c>
      <c r="BM28" s="37">
        <v>0</v>
      </c>
      <c r="BN28" s="37">
        <v>0</v>
      </c>
      <c r="BO28" s="37">
        <v>95</v>
      </c>
      <c r="BP28" s="37">
        <v>82</v>
      </c>
      <c r="BQ28" s="37">
        <v>0</v>
      </c>
      <c r="BR28" s="37">
        <v>0</v>
      </c>
      <c r="BS28" s="37">
        <v>13</v>
      </c>
      <c r="BT28" s="37">
        <v>319</v>
      </c>
      <c r="BU28" s="37">
        <v>264</v>
      </c>
      <c r="BV28" s="37">
        <v>0</v>
      </c>
      <c r="BW28" s="37">
        <v>0</v>
      </c>
      <c r="BX28" s="37">
        <v>55</v>
      </c>
      <c r="BY28" s="37">
        <v>307</v>
      </c>
      <c r="BZ28" s="37">
        <v>6</v>
      </c>
      <c r="CA28" s="37">
        <v>74</v>
      </c>
      <c r="CB28" s="37">
        <v>387</v>
      </c>
      <c r="CC28" s="37">
        <v>226089</v>
      </c>
      <c r="CD28" s="37">
        <v>213499</v>
      </c>
      <c r="CE28" s="37">
        <v>12590</v>
      </c>
      <c r="CF28" s="37">
        <v>7934</v>
      </c>
      <c r="CG28" s="37">
        <v>7615</v>
      </c>
      <c r="CH28" s="37">
        <v>319</v>
      </c>
      <c r="CI28" s="37">
        <v>13405</v>
      </c>
      <c r="CJ28" s="37">
        <v>13018</v>
      </c>
      <c r="CK28" s="37">
        <v>387</v>
      </c>
      <c r="CL28" s="37">
        <v>0</v>
      </c>
      <c r="CM28" s="37">
        <v>1</v>
      </c>
      <c r="CN28" s="37">
        <v>8</v>
      </c>
      <c r="CO28" s="37">
        <v>9</v>
      </c>
      <c r="CP28" s="37">
        <v>4</v>
      </c>
      <c r="CQ28" s="37">
        <v>0</v>
      </c>
      <c r="CR28" s="37">
        <v>1748</v>
      </c>
      <c r="CS28" s="37">
        <v>1752</v>
      </c>
      <c r="CT28" s="37">
        <v>1596</v>
      </c>
      <c r="CU28" s="37">
        <v>0</v>
      </c>
      <c r="CV28" s="37">
        <v>14267</v>
      </c>
      <c r="CW28" s="37">
        <v>15863</v>
      </c>
      <c r="CX28" s="37">
        <v>698</v>
      </c>
      <c r="CY28" s="37">
        <v>0</v>
      </c>
      <c r="CZ28" s="37">
        <v>0</v>
      </c>
      <c r="DA28" s="37">
        <v>698</v>
      </c>
      <c r="DB28" s="37">
        <v>0</v>
      </c>
      <c r="DC28" s="37">
        <v>1</v>
      </c>
      <c r="DD28" s="37">
        <v>0</v>
      </c>
      <c r="DE28" s="37">
        <v>1</v>
      </c>
      <c r="DF28" s="37">
        <v>4</v>
      </c>
      <c r="DG28" s="37">
        <v>0</v>
      </c>
      <c r="DH28" s="37">
        <v>7</v>
      </c>
      <c r="DI28" s="37">
        <v>11</v>
      </c>
      <c r="DJ28" s="37">
        <v>1596</v>
      </c>
      <c r="DK28" s="37">
        <v>0</v>
      </c>
      <c r="DL28" s="37">
        <v>0</v>
      </c>
      <c r="DM28" s="37">
        <v>1596</v>
      </c>
      <c r="DN28" s="37">
        <v>698</v>
      </c>
      <c r="DO28" s="37">
        <v>0</v>
      </c>
      <c r="DP28" s="37">
        <v>0</v>
      </c>
      <c r="DQ28" s="37">
        <v>698</v>
      </c>
      <c r="DR28" s="37">
        <v>0</v>
      </c>
      <c r="DS28" s="37">
        <v>0</v>
      </c>
      <c r="DT28" s="37">
        <v>0</v>
      </c>
      <c r="DU28" s="37">
        <v>0</v>
      </c>
      <c r="DV28" s="37">
        <v>0</v>
      </c>
      <c r="DW28" s="37">
        <v>0</v>
      </c>
      <c r="DX28" s="37">
        <v>0</v>
      </c>
      <c r="DY28" s="37">
        <v>0</v>
      </c>
      <c r="DZ28" s="37">
        <v>0</v>
      </c>
      <c r="EA28" s="37">
        <v>0</v>
      </c>
      <c r="EB28" s="37">
        <v>3</v>
      </c>
      <c r="EC28" s="37">
        <v>3</v>
      </c>
      <c r="ED28" s="37">
        <v>0</v>
      </c>
      <c r="EE28" s="37">
        <v>394</v>
      </c>
      <c r="EF28" s="37">
        <v>61</v>
      </c>
      <c r="EG28" s="37">
        <v>455</v>
      </c>
      <c r="EH28" s="37">
        <v>394</v>
      </c>
      <c r="EI28" s="37">
        <v>61</v>
      </c>
      <c r="EJ28" s="37">
        <v>455</v>
      </c>
    </row>
    <row r="29" spans="1:140" x14ac:dyDescent="0.25">
      <c r="A29" s="35">
        <v>26</v>
      </c>
      <c r="B29" s="35" t="s">
        <v>41</v>
      </c>
      <c r="C29" s="35" t="s">
        <v>37</v>
      </c>
      <c r="D29" s="36">
        <v>50296</v>
      </c>
      <c r="E29" s="37">
        <v>74023</v>
      </c>
      <c r="F29" s="37">
        <v>2163</v>
      </c>
      <c r="G29" s="37">
        <v>0</v>
      </c>
      <c r="H29" s="37">
        <v>2</v>
      </c>
      <c r="I29" s="37">
        <v>70</v>
      </c>
      <c r="J29" s="37">
        <v>76258</v>
      </c>
      <c r="K29" s="37">
        <v>2626</v>
      </c>
      <c r="L29" s="37">
        <v>1887</v>
      </c>
      <c r="M29" s="37">
        <v>0</v>
      </c>
      <c r="N29" s="37">
        <v>0</v>
      </c>
      <c r="O29" s="37">
        <v>428</v>
      </c>
      <c r="P29" s="37">
        <v>99</v>
      </c>
      <c r="Q29" s="37">
        <v>75</v>
      </c>
      <c r="R29" s="37">
        <v>0</v>
      </c>
      <c r="S29" s="37">
        <v>0</v>
      </c>
      <c r="T29" s="37">
        <v>24</v>
      </c>
      <c r="U29" s="37">
        <v>0</v>
      </c>
      <c r="V29" s="37">
        <v>0</v>
      </c>
      <c r="W29" s="37">
        <v>0</v>
      </c>
      <c r="X29" s="37">
        <v>0</v>
      </c>
      <c r="Y29" s="37">
        <v>0</v>
      </c>
      <c r="Z29" s="37">
        <v>0</v>
      </c>
      <c r="AA29" s="37">
        <v>0</v>
      </c>
      <c r="AB29" s="37">
        <v>0</v>
      </c>
      <c r="AC29" s="37">
        <v>0</v>
      </c>
      <c r="AD29" s="37">
        <v>0</v>
      </c>
      <c r="AE29" s="37">
        <v>0</v>
      </c>
      <c r="AF29" s="37">
        <v>0</v>
      </c>
      <c r="AG29" s="37">
        <v>0</v>
      </c>
      <c r="AH29" s="37">
        <v>0</v>
      </c>
      <c r="AI29" s="37">
        <v>0</v>
      </c>
      <c r="AJ29" s="37">
        <v>2725</v>
      </c>
      <c r="AK29" s="37">
        <v>1962</v>
      </c>
      <c r="AL29" s="37">
        <v>0</v>
      </c>
      <c r="AM29" s="37">
        <v>0</v>
      </c>
      <c r="AN29" s="37">
        <v>452</v>
      </c>
      <c r="AO29" s="37">
        <v>2156</v>
      </c>
      <c r="AP29" s="37">
        <v>71</v>
      </c>
      <c r="AQ29" s="37">
        <v>0</v>
      </c>
      <c r="AR29" s="37">
        <v>0</v>
      </c>
      <c r="AS29" s="37">
        <v>0</v>
      </c>
      <c r="AT29" s="37">
        <v>2227</v>
      </c>
      <c r="AU29" s="37">
        <v>2440</v>
      </c>
      <c r="AV29" s="37">
        <v>62</v>
      </c>
      <c r="AW29" s="37">
        <v>0</v>
      </c>
      <c r="AX29" s="37">
        <v>0</v>
      </c>
      <c r="AY29" s="37">
        <v>0</v>
      </c>
      <c r="AZ29" s="37">
        <v>2502</v>
      </c>
      <c r="BA29" s="37">
        <v>5975</v>
      </c>
      <c r="BB29" s="37">
        <v>82</v>
      </c>
      <c r="BC29" s="37">
        <v>607</v>
      </c>
      <c r="BD29" s="37">
        <v>6664</v>
      </c>
      <c r="BE29" s="37">
        <v>108</v>
      </c>
      <c r="BF29" s="37">
        <v>97</v>
      </c>
      <c r="BG29" s="37">
        <v>0</v>
      </c>
      <c r="BH29" s="37">
        <v>0</v>
      </c>
      <c r="BI29" s="37">
        <v>11</v>
      </c>
      <c r="BJ29" s="37">
        <v>1</v>
      </c>
      <c r="BK29" s="37">
        <v>1</v>
      </c>
      <c r="BL29" s="37">
        <v>0</v>
      </c>
      <c r="BM29" s="37">
        <v>0</v>
      </c>
      <c r="BN29" s="37">
        <v>0</v>
      </c>
      <c r="BO29" s="37">
        <v>36</v>
      </c>
      <c r="BP29" s="37">
        <v>35</v>
      </c>
      <c r="BQ29" s="37">
        <v>0</v>
      </c>
      <c r="BR29" s="37">
        <v>0</v>
      </c>
      <c r="BS29" s="37">
        <v>1</v>
      </c>
      <c r="BT29" s="37">
        <v>145</v>
      </c>
      <c r="BU29" s="37">
        <v>133</v>
      </c>
      <c r="BV29" s="37">
        <v>0</v>
      </c>
      <c r="BW29" s="37">
        <v>0</v>
      </c>
      <c r="BX29" s="37">
        <v>12</v>
      </c>
      <c r="BY29" s="37">
        <v>99</v>
      </c>
      <c r="BZ29" s="37">
        <v>11</v>
      </c>
      <c r="CA29" s="37">
        <v>9</v>
      </c>
      <c r="CB29" s="37">
        <v>119</v>
      </c>
      <c r="CC29" s="37">
        <v>82922</v>
      </c>
      <c r="CD29" s="37">
        <v>76258</v>
      </c>
      <c r="CE29" s="37">
        <v>6664</v>
      </c>
      <c r="CF29" s="37">
        <v>2870</v>
      </c>
      <c r="CG29" s="37">
        <v>2725</v>
      </c>
      <c r="CH29" s="37">
        <v>145</v>
      </c>
      <c r="CI29" s="37">
        <v>2621</v>
      </c>
      <c r="CJ29" s="37">
        <v>2502</v>
      </c>
      <c r="CK29" s="37">
        <v>119</v>
      </c>
      <c r="CL29" s="37">
        <v>2</v>
      </c>
      <c r="CM29" s="37">
        <v>0</v>
      </c>
      <c r="CN29" s="37">
        <v>8</v>
      </c>
      <c r="CO29" s="37">
        <v>10</v>
      </c>
      <c r="CP29" s="37">
        <v>5</v>
      </c>
      <c r="CQ29" s="37">
        <v>0</v>
      </c>
      <c r="CR29" s="37">
        <v>11124</v>
      </c>
      <c r="CS29" s="37">
        <v>11129</v>
      </c>
      <c r="CT29" s="37">
        <v>915</v>
      </c>
      <c r="CU29" s="37">
        <v>0</v>
      </c>
      <c r="CV29" s="37">
        <v>14267</v>
      </c>
      <c r="CW29" s="37">
        <v>15182</v>
      </c>
      <c r="CX29" s="37">
        <v>542</v>
      </c>
      <c r="CY29" s="37">
        <v>0</v>
      </c>
      <c r="CZ29" s="37">
        <v>0</v>
      </c>
      <c r="DA29" s="37">
        <v>542</v>
      </c>
      <c r="DB29" s="37">
        <v>2</v>
      </c>
      <c r="DC29" s="37">
        <v>0</v>
      </c>
      <c r="DD29" s="37">
        <v>1</v>
      </c>
      <c r="DE29" s="37">
        <v>3</v>
      </c>
      <c r="DF29" s="37">
        <v>5</v>
      </c>
      <c r="DG29" s="37">
        <v>0</v>
      </c>
      <c r="DH29" s="37">
        <v>0</v>
      </c>
      <c r="DI29" s="37">
        <v>5</v>
      </c>
      <c r="DJ29" s="37">
        <v>915</v>
      </c>
      <c r="DK29" s="37">
        <v>0</v>
      </c>
      <c r="DL29" s="37">
        <v>0</v>
      </c>
      <c r="DM29" s="37">
        <v>915</v>
      </c>
      <c r="DN29" s="37">
        <v>542</v>
      </c>
      <c r="DO29" s="37">
        <v>0</v>
      </c>
      <c r="DP29" s="37">
        <v>0</v>
      </c>
      <c r="DQ29" s="37">
        <v>542</v>
      </c>
      <c r="DR29" s="37">
        <v>0</v>
      </c>
      <c r="DS29" s="37">
        <v>0</v>
      </c>
      <c r="DT29" s="37">
        <v>0</v>
      </c>
      <c r="DU29" s="37">
        <v>0</v>
      </c>
      <c r="DV29" s="37">
        <v>0</v>
      </c>
      <c r="DW29" s="37">
        <v>0</v>
      </c>
      <c r="DX29" s="37">
        <v>0</v>
      </c>
      <c r="DY29" s="37">
        <v>0</v>
      </c>
      <c r="DZ29" s="37">
        <v>0</v>
      </c>
      <c r="EA29" s="37">
        <v>1</v>
      </c>
      <c r="EB29" s="37">
        <v>3</v>
      </c>
      <c r="EC29" s="37">
        <v>4</v>
      </c>
      <c r="ED29" s="37">
        <v>1</v>
      </c>
      <c r="EE29" s="37">
        <v>86</v>
      </c>
      <c r="EF29" s="37">
        <v>5</v>
      </c>
      <c r="EG29" s="37">
        <v>91</v>
      </c>
      <c r="EH29" s="37">
        <v>86</v>
      </c>
      <c r="EI29" s="37">
        <v>5</v>
      </c>
      <c r="EJ29" s="37">
        <v>91</v>
      </c>
    </row>
    <row r="30" spans="1:140" x14ac:dyDescent="0.25">
      <c r="A30" s="35">
        <v>27</v>
      </c>
      <c r="B30" s="35" t="s">
        <v>42</v>
      </c>
      <c r="C30" s="35" t="s">
        <v>43</v>
      </c>
      <c r="D30" s="36">
        <v>50565</v>
      </c>
      <c r="E30" s="37">
        <v>160911</v>
      </c>
      <c r="F30" s="37">
        <v>4997</v>
      </c>
      <c r="G30" s="37">
        <v>0</v>
      </c>
      <c r="H30" s="37">
        <v>5</v>
      </c>
      <c r="I30" s="37">
        <v>139</v>
      </c>
      <c r="J30" s="37">
        <v>166052</v>
      </c>
      <c r="K30" s="37">
        <v>4380</v>
      </c>
      <c r="L30" s="37">
        <v>3905</v>
      </c>
      <c r="M30" s="37">
        <v>0</v>
      </c>
      <c r="N30" s="37">
        <v>0</v>
      </c>
      <c r="O30" s="37">
        <v>474</v>
      </c>
      <c r="P30" s="37">
        <v>213</v>
      </c>
      <c r="Q30" s="37">
        <v>164</v>
      </c>
      <c r="R30" s="37">
        <v>0</v>
      </c>
      <c r="S30" s="37">
        <v>0</v>
      </c>
      <c r="T30" s="37">
        <v>49</v>
      </c>
      <c r="U30" s="37">
        <v>0</v>
      </c>
      <c r="V30" s="37">
        <v>0</v>
      </c>
      <c r="W30" s="37">
        <v>0</v>
      </c>
      <c r="X30" s="37">
        <v>0</v>
      </c>
      <c r="Y30" s="37">
        <v>0</v>
      </c>
      <c r="Z30" s="37">
        <v>0</v>
      </c>
      <c r="AA30" s="37">
        <v>0</v>
      </c>
      <c r="AB30" s="37">
        <v>0</v>
      </c>
      <c r="AC30" s="37">
        <v>0</v>
      </c>
      <c r="AD30" s="37">
        <v>0</v>
      </c>
      <c r="AE30" s="37">
        <v>2</v>
      </c>
      <c r="AF30" s="37">
        <v>0</v>
      </c>
      <c r="AG30" s="37">
        <v>0</v>
      </c>
      <c r="AH30" s="37">
        <v>0</v>
      </c>
      <c r="AI30" s="37">
        <v>2</v>
      </c>
      <c r="AJ30" s="37">
        <v>4595</v>
      </c>
      <c r="AK30" s="37">
        <v>4069</v>
      </c>
      <c r="AL30" s="37">
        <v>0</v>
      </c>
      <c r="AM30" s="37">
        <v>0</v>
      </c>
      <c r="AN30" s="37">
        <v>525</v>
      </c>
      <c r="AO30" s="37">
        <v>2696</v>
      </c>
      <c r="AP30" s="37">
        <v>151</v>
      </c>
      <c r="AQ30" s="37">
        <v>0</v>
      </c>
      <c r="AR30" s="37">
        <v>0</v>
      </c>
      <c r="AS30" s="37">
        <v>2</v>
      </c>
      <c r="AT30" s="37">
        <v>2849</v>
      </c>
      <c r="AU30" s="37">
        <v>4776</v>
      </c>
      <c r="AV30" s="37">
        <v>135</v>
      </c>
      <c r="AW30" s="37">
        <v>0</v>
      </c>
      <c r="AX30" s="37">
        <v>1</v>
      </c>
      <c r="AY30" s="37">
        <v>1</v>
      </c>
      <c r="AZ30" s="37">
        <v>4913</v>
      </c>
      <c r="BA30" s="37">
        <v>7564</v>
      </c>
      <c r="BB30" s="37">
        <v>153</v>
      </c>
      <c r="BC30" s="37">
        <v>1178</v>
      </c>
      <c r="BD30" s="37">
        <v>8895</v>
      </c>
      <c r="BE30" s="37">
        <v>165</v>
      </c>
      <c r="BF30" s="37">
        <v>121</v>
      </c>
      <c r="BG30" s="37">
        <v>0</v>
      </c>
      <c r="BH30" s="37">
        <v>0</v>
      </c>
      <c r="BI30" s="37">
        <v>43</v>
      </c>
      <c r="BJ30" s="37">
        <v>0</v>
      </c>
      <c r="BK30" s="37">
        <v>0</v>
      </c>
      <c r="BL30" s="37">
        <v>0</v>
      </c>
      <c r="BM30" s="37">
        <v>0</v>
      </c>
      <c r="BN30" s="37">
        <v>0</v>
      </c>
      <c r="BO30" s="37">
        <v>12</v>
      </c>
      <c r="BP30" s="37">
        <v>4</v>
      </c>
      <c r="BQ30" s="37">
        <v>0</v>
      </c>
      <c r="BR30" s="37">
        <v>0</v>
      </c>
      <c r="BS30" s="37">
        <v>8</v>
      </c>
      <c r="BT30" s="37">
        <v>177</v>
      </c>
      <c r="BU30" s="37">
        <v>125</v>
      </c>
      <c r="BV30" s="37">
        <v>0</v>
      </c>
      <c r="BW30" s="37">
        <v>0</v>
      </c>
      <c r="BX30" s="37">
        <v>51</v>
      </c>
      <c r="BY30" s="37">
        <v>135</v>
      </c>
      <c r="BZ30" s="37">
        <v>9</v>
      </c>
      <c r="CA30" s="37">
        <v>13</v>
      </c>
      <c r="CB30" s="37">
        <v>157</v>
      </c>
      <c r="CC30" s="37">
        <v>174947</v>
      </c>
      <c r="CD30" s="37">
        <v>166052</v>
      </c>
      <c r="CE30" s="37">
        <v>8895</v>
      </c>
      <c r="CF30" s="37">
        <v>4772</v>
      </c>
      <c r="CG30" s="37">
        <v>4595</v>
      </c>
      <c r="CH30" s="37">
        <v>177</v>
      </c>
      <c r="CI30" s="37">
        <v>5070</v>
      </c>
      <c r="CJ30" s="37">
        <v>4913</v>
      </c>
      <c r="CK30" s="37">
        <v>157</v>
      </c>
      <c r="CL30" s="37">
        <v>0</v>
      </c>
      <c r="CM30" s="37">
        <v>3</v>
      </c>
      <c r="CN30" s="37">
        <v>6</v>
      </c>
      <c r="CO30" s="37">
        <v>9</v>
      </c>
      <c r="CP30" s="37">
        <v>0</v>
      </c>
      <c r="CQ30" s="37">
        <v>7257</v>
      </c>
      <c r="CR30" s="37">
        <v>2374</v>
      </c>
      <c r="CS30" s="37">
        <v>9631</v>
      </c>
      <c r="CT30" s="37">
        <v>1458</v>
      </c>
      <c r="CU30" s="37">
        <v>14267</v>
      </c>
      <c r="CV30" s="37">
        <v>0</v>
      </c>
      <c r="CW30" s="37">
        <v>15725</v>
      </c>
      <c r="CX30" s="37">
        <v>175</v>
      </c>
      <c r="CY30" s="37">
        <v>0</v>
      </c>
      <c r="CZ30" s="37">
        <v>0</v>
      </c>
      <c r="DA30" s="37">
        <v>175</v>
      </c>
      <c r="DB30" s="37">
        <v>0</v>
      </c>
      <c r="DC30" s="37">
        <v>1</v>
      </c>
      <c r="DD30" s="37">
        <v>0</v>
      </c>
      <c r="DE30" s="37">
        <v>1</v>
      </c>
      <c r="DF30" s="37">
        <v>0</v>
      </c>
      <c r="DG30" s="37">
        <v>2</v>
      </c>
      <c r="DH30" s="37">
        <v>0</v>
      </c>
      <c r="DI30" s="37">
        <v>2</v>
      </c>
      <c r="DJ30" s="37">
        <v>1458</v>
      </c>
      <c r="DK30" s="37">
        <v>2</v>
      </c>
      <c r="DL30" s="37">
        <v>0</v>
      </c>
      <c r="DM30" s="37">
        <v>1460</v>
      </c>
      <c r="DN30" s="37">
        <v>175</v>
      </c>
      <c r="DO30" s="37">
        <v>0</v>
      </c>
      <c r="DP30" s="37">
        <v>0</v>
      </c>
      <c r="DQ30" s="37">
        <v>175</v>
      </c>
      <c r="DR30" s="37">
        <v>0</v>
      </c>
      <c r="DS30" s="37">
        <v>0</v>
      </c>
      <c r="DT30" s="37">
        <v>0</v>
      </c>
      <c r="DU30" s="37">
        <v>0</v>
      </c>
      <c r="DV30" s="37">
        <v>0</v>
      </c>
      <c r="DW30" s="37">
        <v>0</v>
      </c>
      <c r="DX30" s="37">
        <v>0</v>
      </c>
      <c r="DY30" s="37">
        <v>0</v>
      </c>
      <c r="DZ30" s="37">
        <v>0</v>
      </c>
      <c r="EA30" s="37">
        <v>0</v>
      </c>
      <c r="EB30" s="37">
        <v>3</v>
      </c>
      <c r="EC30" s="37">
        <v>3</v>
      </c>
      <c r="ED30" s="37">
        <v>2580</v>
      </c>
      <c r="EE30" s="37">
        <v>7061</v>
      </c>
      <c r="EF30" s="37">
        <v>26</v>
      </c>
      <c r="EG30" s="37">
        <v>7087</v>
      </c>
      <c r="EH30" s="37">
        <v>196</v>
      </c>
      <c r="EI30" s="37">
        <v>26</v>
      </c>
      <c r="EJ30" s="37">
        <v>222</v>
      </c>
    </row>
    <row r="31" spans="1:140" x14ac:dyDescent="0.25">
      <c r="A31" s="35">
        <v>28</v>
      </c>
      <c r="B31" s="35" t="s">
        <v>44</v>
      </c>
      <c r="C31" s="35" t="s">
        <v>43</v>
      </c>
      <c r="D31" s="36">
        <v>50560</v>
      </c>
      <c r="E31" s="37">
        <v>118670</v>
      </c>
      <c r="F31" s="37">
        <v>2914</v>
      </c>
      <c r="G31" s="37">
        <v>0</v>
      </c>
      <c r="H31" s="37">
        <v>3</v>
      </c>
      <c r="I31" s="37">
        <v>194</v>
      </c>
      <c r="J31" s="37">
        <v>121781</v>
      </c>
      <c r="K31" s="37">
        <v>3482</v>
      </c>
      <c r="L31" s="37">
        <v>3075</v>
      </c>
      <c r="M31" s="37">
        <v>0</v>
      </c>
      <c r="N31" s="37">
        <v>2</v>
      </c>
      <c r="O31" s="37">
        <v>350</v>
      </c>
      <c r="P31" s="37">
        <v>300</v>
      </c>
      <c r="Q31" s="37">
        <v>4</v>
      </c>
      <c r="R31" s="37">
        <v>0</v>
      </c>
      <c r="S31" s="37">
        <v>0</v>
      </c>
      <c r="T31" s="37">
        <v>109</v>
      </c>
      <c r="U31" s="37">
        <v>0</v>
      </c>
      <c r="V31" s="37">
        <v>0</v>
      </c>
      <c r="W31" s="37">
        <v>0</v>
      </c>
      <c r="X31" s="37">
        <v>0</v>
      </c>
      <c r="Y31" s="37">
        <v>0</v>
      </c>
      <c r="Z31" s="37">
        <v>0</v>
      </c>
      <c r="AA31" s="37">
        <v>0</v>
      </c>
      <c r="AB31" s="37">
        <v>0</v>
      </c>
      <c r="AC31" s="37">
        <v>0</v>
      </c>
      <c r="AD31" s="37">
        <v>0</v>
      </c>
      <c r="AE31" s="37">
        <v>0</v>
      </c>
      <c r="AF31" s="37">
        <v>0</v>
      </c>
      <c r="AG31" s="37">
        <v>0</v>
      </c>
      <c r="AH31" s="37">
        <v>0</v>
      </c>
      <c r="AI31" s="37">
        <v>0</v>
      </c>
      <c r="AJ31" s="37">
        <v>3782</v>
      </c>
      <c r="AK31" s="37">
        <v>3079</v>
      </c>
      <c r="AL31" s="37">
        <v>0</v>
      </c>
      <c r="AM31" s="37">
        <v>2</v>
      </c>
      <c r="AN31" s="37">
        <v>459</v>
      </c>
      <c r="AO31" s="37">
        <v>2209</v>
      </c>
      <c r="AP31" s="37">
        <v>156</v>
      </c>
      <c r="AQ31" s="37">
        <v>0</v>
      </c>
      <c r="AR31" s="37">
        <v>0</v>
      </c>
      <c r="AS31" s="37">
        <v>0</v>
      </c>
      <c r="AT31" s="37">
        <v>2365</v>
      </c>
      <c r="AU31" s="37">
        <v>1528</v>
      </c>
      <c r="AV31" s="37">
        <v>277</v>
      </c>
      <c r="AW31" s="37">
        <v>0</v>
      </c>
      <c r="AX31" s="37">
        <v>0</v>
      </c>
      <c r="AY31" s="37">
        <v>4</v>
      </c>
      <c r="AZ31" s="37">
        <v>1809</v>
      </c>
      <c r="BA31" s="37">
        <v>5725</v>
      </c>
      <c r="BB31" s="37">
        <v>98</v>
      </c>
      <c r="BC31" s="37">
        <v>717</v>
      </c>
      <c r="BD31" s="37">
        <v>6540</v>
      </c>
      <c r="BE31" s="37">
        <v>52</v>
      </c>
      <c r="BF31" s="37">
        <v>38</v>
      </c>
      <c r="BG31" s="37">
        <v>0</v>
      </c>
      <c r="BH31" s="37">
        <v>0</v>
      </c>
      <c r="BI31" s="37">
        <v>14</v>
      </c>
      <c r="BJ31" s="37">
        <v>8</v>
      </c>
      <c r="BK31" s="37">
        <v>0</v>
      </c>
      <c r="BL31" s="37">
        <v>0</v>
      </c>
      <c r="BM31" s="37">
        <v>0</v>
      </c>
      <c r="BN31" s="37">
        <v>8</v>
      </c>
      <c r="BO31" s="37">
        <v>32</v>
      </c>
      <c r="BP31" s="37">
        <v>4</v>
      </c>
      <c r="BQ31" s="37">
        <v>0</v>
      </c>
      <c r="BR31" s="37">
        <v>0</v>
      </c>
      <c r="BS31" s="37">
        <v>28</v>
      </c>
      <c r="BT31" s="37">
        <v>92</v>
      </c>
      <c r="BU31" s="37">
        <v>42</v>
      </c>
      <c r="BV31" s="37">
        <v>0</v>
      </c>
      <c r="BW31" s="37">
        <v>0</v>
      </c>
      <c r="BX31" s="37">
        <v>50</v>
      </c>
      <c r="BY31" s="37">
        <v>46</v>
      </c>
      <c r="BZ31" s="37">
        <v>6</v>
      </c>
      <c r="CA31" s="37">
        <v>4</v>
      </c>
      <c r="CB31" s="37">
        <v>56</v>
      </c>
      <c r="CC31" s="37">
        <v>128321</v>
      </c>
      <c r="CD31" s="37">
        <v>121781</v>
      </c>
      <c r="CE31" s="37">
        <v>6540</v>
      </c>
      <c r="CF31" s="37">
        <v>3874</v>
      </c>
      <c r="CG31" s="37">
        <v>3782</v>
      </c>
      <c r="CH31" s="37">
        <v>92</v>
      </c>
      <c r="CI31" s="37">
        <v>1865</v>
      </c>
      <c r="CJ31" s="37">
        <v>1809</v>
      </c>
      <c r="CK31" s="37">
        <v>56</v>
      </c>
      <c r="CL31" s="37">
        <v>2</v>
      </c>
      <c r="CM31" s="37">
        <v>3</v>
      </c>
      <c r="CN31" s="37">
        <v>7</v>
      </c>
      <c r="CO31" s="37">
        <v>12</v>
      </c>
      <c r="CP31" s="37">
        <v>7</v>
      </c>
      <c r="CQ31" s="37">
        <v>7257</v>
      </c>
      <c r="CR31" s="37">
        <v>2374</v>
      </c>
      <c r="CS31" s="37">
        <v>9638</v>
      </c>
      <c r="CT31" s="37">
        <v>1301</v>
      </c>
      <c r="CU31" s="37">
        <v>0</v>
      </c>
      <c r="CV31" s="37">
        <v>14267</v>
      </c>
      <c r="CW31" s="37">
        <v>15568</v>
      </c>
      <c r="CX31" s="37">
        <v>300</v>
      </c>
      <c r="CY31" s="37">
        <v>0</v>
      </c>
      <c r="CZ31" s="37">
        <v>0</v>
      </c>
      <c r="DA31" s="37">
        <v>300</v>
      </c>
      <c r="DB31" s="37">
        <v>2</v>
      </c>
      <c r="DC31" s="37">
        <v>1</v>
      </c>
      <c r="DD31" s="37">
        <v>0</v>
      </c>
      <c r="DE31" s="37">
        <v>3</v>
      </c>
      <c r="DF31" s="37">
        <v>7</v>
      </c>
      <c r="DG31" s="37">
        <v>0</v>
      </c>
      <c r="DH31" s="37">
        <v>0</v>
      </c>
      <c r="DI31" s="37">
        <v>7</v>
      </c>
      <c r="DJ31" s="37">
        <v>1301</v>
      </c>
      <c r="DK31" s="37">
        <v>0</v>
      </c>
      <c r="DL31" s="37">
        <v>0</v>
      </c>
      <c r="DM31" s="37">
        <v>1301</v>
      </c>
      <c r="DN31" s="37">
        <v>300</v>
      </c>
      <c r="DO31" s="37">
        <v>0</v>
      </c>
      <c r="DP31" s="37">
        <v>0</v>
      </c>
      <c r="DQ31" s="37">
        <v>300</v>
      </c>
      <c r="DR31" s="37">
        <v>0</v>
      </c>
      <c r="DS31" s="37">
        <v>0</v>
      </c>
      <c r="DT31" s="37">
        <v>0</v>
      </c>
      <c r="DU31" s="37">
        <v>0</v>
      </c>
      <c r="DV31" s="37">
        <v>0</v>
      </c>
      <c r="DW31" s="37">
        <v>0</v>
      </c>
      <c r="DX31" s="37">
        <v>0</v>
      </c>
      <c r="DY31" s="37">
        <v>0</v>
      </c>
      <c r="DZ31" s="37">
        <v>0</v>
      </c>
      <c r="EA31" s="37">
        <v>0</v>
      </c>
      <c r="EB31" s="37">
        <v>2</v>
      </c>
      <c r="EC31" s="37">
        <v>2</v>
      </c>
      <c r="ED31" s="37">
        <v>0</v>
      </c>
      <c r="EE31" s="37">
        <v>10110</v>
      </c>
      <c r="EF31" s="37">
        <v>55</v>
      </c>
      <c r="EG31" s="37">
        <v>10165</v>
      </c>
      <c r="EH31" s="37">
        <v>424</v>
      </c>
      <c r="EI31" s="37">
        <v>55</v>
      </c>
      <c r="EJ31" s="37">
        <v>479</v>
      </c>
    </row>
    <row r="32" spans="1:140" x14ac:dyDescent="0.25">
      <c r="A32" s="35">
        <v>29</v>
      </c>
      <c r="B32" s="35" t="s">
        <v>45</v>
      </c>
      <c r="C32" s="35" t="s">
        <v>43</v>
      </c>
      <c r="D32" s="36">
        <v>50550</v>
      </c>
      <c r="E32" s="37">
        <v>423813</v>
      </c>
      <c r="F32" s="37">
        <v>30667</v>
      </c>
      <c r="G32" s="37">
        <v>0</v>
      </c>
      <c r="H32" s="37">
        <v>29</v>
      </c>
      <c r="I32" s="37">
        <v>1031</v>
      </c>
      <c r="J32" s="37">
        <v>455540</v>
      </c>
      <c r="K32" s="37">
        <v>12871</v>
      </c>
      <c r="L32" s="37">
        <v>9907</v>
      </c>
      <c r="M32" s="37">
        <v>1642</v>
      </c>
      <c r="N32" s="37">
        <v>0</v>
      </c>
      <c r="O32" s="37">
        <v>1315</v>
      </c>
      <c r="P32" s="37">
        <v>754</v>
      </c>
      <c r="Q32" s="37">
        <v>261</v>
      </c>
      <c r="R32" s="37">
        <v>301</v>
      </c>
      <c r="S32" s="37">
        <v>0</v>
      </c>
      <c r="T32" s="37">
        <v>184</v>
      </c>
      <c r="U32" s="37">
        <v>0</v>
      </c>
      <c r="V32" s="37">
        <v>0</v>
      </c>
      <c r="W32" s="37">
        <v>0</v>
      </c>
      <c r="X32" s="37">
        <v>0</v>
      </c>
      <c r="Y32" s="37">
        <v>0</v>
      </c>
      <c r="Z32" s="37">
        <v>0</v>
      </c>
      <c r="AA32" s="37">
        <v>0</v>
      </c>
      <c r="AB32" s="37">
        <v>0</v>
      </c>
      <c r="AC32" s="37">
        <v>0</v>
      </c>
      <c r="AD32" s="37">
        <v>0</v>
      </c>
      <c r="AE32" s="37">
        <v>9</v>
      </c>
      <c r="AF32" s="37">
        <v>0</v>
      </c>
      <c r="AG32" s="37">
        <v>3</v>
      </c>
      <c r="AH32" s="37">
        <v>0</v>
      </c>
      <c r="AI32" s="37">
        <v>6</v>
      </c>
      <c r="AJ32" s="37">
        <v>13634</v>
      </c>
      <c r="AK32" s="37">
        <v>10168</v>
      </c>
      <c r="AL32" s="37">
        <v>1946</v>
      </c>
      <c r="AM32" s="37">
        <v>0</v>
      </c>
      <c r="AN32" s="37">
        <v>1505</v>
      </c>
      <c r="AO32" s="37">
        <v>5283</v>
      </c>
      <c r="AP32" s="37">
        <v>479</v>
      </c>
      <c r="AQ32" s="37">
        <v>0</v>
      </c>
      <c r="AR32" s="37">
        <v>0</v>
      </c>
      <c r="AS32" s="37">
        <v>9</v>
      </c>
      <c r="AT32" s="37">
        <v>5771</v>
      </c>
      <c r="AU32" s="37">
        <v>13102</v>
      </c>
      <c r="AV32" s="37">
        <v>469</v>
      </c>
      <c r="AW32" s="37">
        <v>0</v>
      </c>
      <c r="AX32" s="37">
        <v>5</v>
      </c>
      <c r="AY32" s="37">
        <v>43</v>
      </c>
      <c r="AZ32" s="37">
        <v>13619</v>
      </c>
      <c r="BA32" s="37">
        <v>42409</v>
      </c>
      <c r="BB32" s="37">
        <v>1436</v>
      </c>
      <c r="BC32" s="37">
        <v>9847</v>
      </c>
      <c r="BD32" s="37">
        <v>53692</v>
      </c>
      <c r="BE32" s="37">
        <v>345</v>
      </c>
      <c r="BF32" s="37">
        <v>239</v>
      </c>
      <c r="BG32" s="37">
        <v>52</v>
      </c>
      <c r="BH32" s="37">
        <v>0</v>
      </c>
      <c r="BI32" s="37">
        <v>54</v>
      </c>
      <c r="BJ32" s="37">
        <v>23</v>
      </c>
      <c r="BK32" s="37">
        <v>9</v>
      </c>
      <c r="BL32" s="37">
        <v>11</v>
      </c>
      <c r="BM32" s="37">
        <v>0</v>
      </c>
      <c r="BN32" s="37">
        <v>3</v>
      </c>
      <c r="BO32" s="37">
        <v>218</v>
      </c>
      <c r="BP32" s="37">
        <v>96</v>
      </c>
      <c r="BQ32" s="37">
        <v>52</v>
      </c>
      <c r="BR32" s="37">
        <v>0</v>
      </c>
      <c r="BS32" s="37">
        <v>61</v>
      </c>
      <c r="BT32" s="37">
        <v>586</v>
      </c>
      <c r="BU32" s="37">
        <v>344</v>
      </c>
      <c r="BV32" s="37">
        <v>115</v>
      </c>
      <c r="BW32" s="37">
        <v>0</v>
      </c>
      <c r="BX32" s="37">
        <v>118</v>
      </c>
      <c r="BY32" s="37">
        <v>167</v>
      </c>
      <c r="BZ32" s="37">
        <v>46</v>
      </c>
      <c r="CA32" s="37">
        <v>22</v>
      </c>
      <c r="CB32" s="37">
        <v>235</v>
      </c>
      <c r="CC32" s="37">
        <v>509232</v>
      </c>
      <c r="CD32" s="37">
        <v>455540</v>
      </c>
      <c r="CE32" s="37">
        <v>53692</v>
      </c>
      <c r="CF32" s="37">
        <v>14220</v>
      </c>
      <c r="CG32" s="37">
        <v>13634</v>
      </c>
      <c r="CH32" s="37">
        <v>586</v>
      </c>
      <c r="CI32" s="37">
        <v>13854</v>
      </c>
      <c r="CJ32" s="37">
        <v>13619</v>
      </c>
      <c r="CK32" s="37">
        <v>235</v>
      </c>
      <c r="CL32" s="37">
        <v>0</v>
      </c>
      <c r="CM32" s="37">
        <v>3</v>
      </c>
      <c r="CN32" s="37">
        <v>8</v>
      </c>
      <c r="CO32" s="37">
        <v>11</v>
      </c>
      <c r="CP32" s="37">
        <v>0</v>
      </c>
      <c r="CQ32" s="37">
        <v>7257</v>
      </c>
      <c r="CR32" s="37">
        <v>2374</v>
      </c>
      <c r="CS32" s="37">
        <v>9631</v>
      </c>
      <c r="CT32" s="37">
        <v>0</v>
      </c>
      <c r="CU32" s="37">
        <v>0</v>
      </c>
      <c r="CV32" s="37">
        <v>14267</v>
      </c>
      <c r="CW32" s="37">
        <v>14267</v>
      </c>
      <c r="CX32" s="37">
        <v>0</v>
      </c>
      <c r="CY32" s="37">
        <v>0</v>
      </c>
      <c r="CZ32" s="37">
        <v>0</v>
      </c>
      <c r="DA32" s="37">
        <v>0</v>
      </c>
      <c r="DB32" s="37">
        <v>1</v>
      </c>
      <c r="DC32" s="37">
        <v>0</v>
      </c>
      <c r="DD32" s="37">
        <v>0</v>
      </c>
      <c r="DE32" s="37">
        <v>1</v>
      </c>
      <c r="DF32" s="37">
        <v>0</v>
      </c>
      <c r="DG32" s="37">
        <v>0</v>
      </c>
      <c r="DH32" s="37">
        <v>0</v>
      </c>
      <c r="DI32" s="37">
        <v>0</v>
      </c>
      <c r="DJ32" s="37">
        <v>0</v>
      </c>
      <c r="DK32" s="37">
        <v>0</v>
      </c>
      <c r="DL32" s="37">
        <v>0</v>
      </c>
      <c r="DM32" s="37">
        <v>0</v>
      </c>
      <c r="DN32" s="37">
        <v>0</v>
      </c>
      <c r="DO32" s="37">
        <v>0</v>
      </c>
      <c r="DP32" s="37">
        <v>0</v>
      </c>
      <c r="DQ32" s="37">
        <v>0</v>
      </c>
      <c r="DR32" s="37">
        <v>0</v>
      </c>
      <c r="DS32" s="37">
        <v>0</v>
      </c>
      <c r="DT32" s="37">
        <v>0</v>
      </c>
      <c r="DU32" s="37">
        <v>0</v>
      </c>
      <c r="DV32" s="37">
        <v>0</v>
      </c>
      <c r="DW32" s="37">
        <v>0</v>
      </c>
      <c r="DX32" s="37">
        <v>0</v>
      </c>
      <c r="DY32" s="37">
        <v>0</v>
      </c>
      <c r="DZ32" s="37">
        <v>0</v>
      </c>
      <c r="EA32" s="37">
        <v>0</v>
      </c>
      <c r="EB32" s="37">
        <v>3</v>
      </c>
      <c r="EC32" s="37">
        <v>3</v>
      </c>
      <c r="ED32" s="37">
        <v>18800</v>
      </c>
      <c r="EE32" s="37">
        <v>19141</v>
      </c>
      <c r="EF32" s="37">
        <v>55</v>
      </c>
      <c r="EG32" s="37">
        <v>19196</v>
      </c>
      <c r="EH32" s="37">
        <v>738</v>
      </c>
      <c r="EI32" s="37">
        <v>55</v>
      </c>
      <c r="EJ32" s="37">
        <v>793</v>
      </c>
    </row>
    <row r="33" spans="1:140" x14ac:dyDescent="0.25">
      <c r="A33" s="35">
        <v>30</v>
      </c>
      <c r="B33" s="35" t="s">
        <v>46</v>
      </c>
      <c r="C33" s="35" t="s">
        <v>43</v>
      </c>
      <c r="D33" s="36">
        <v>50570</v>
      </c>
      <c r="E33" s="37">
        <v>161969</v>
      </c>
      <c r="F33" s="37">
        <v>3308</v>
      </c>
      <c r="G33" s="37">
        <v>0</v>
      </c>
      <c r="H33" s="37">
        <v>8</v>
      </c>
      <c r="I33" s="37">
        <v>325</v>
      </c>
      <c r="J33" s="37">
        <v>165610</v>
      </c>
      <c r="K33" s="37">
        <v>4151</v>
      </c>
      <c r="L33" s="37">
        <v>3939</v>
      </c>
      <c r="M33" s="37">
        <v>0</v>
      </c>
      <c r="N33" s="37">
        <v>0</v>
      </c>
      <c r="O33" s="37">
        <v>209</v>
      </c>
      <c r="P33" s="37">
        <v>274</v>
      </c>
      <c r="Q33" s="37">
        <v>186</v>
      </c>
      <c r="R33" s="37">
        <v>0</v>
      </c>
      <c r="S33" s="37">
        <v>0</v>
      </c>
      <c r="T33" s="37">
        <v>63</v>
      </c>
      <c r="U33" s="37">
        <v>0</v>
      </c>
      <c r="V33" s="37">
        <v>0</v>
      </c>
      <c r="W33" s="37">
        <v>0</v>
      </c>
      <c r="X33" s="37">
        <v>0</v>
      </c>
      <c r="Y33" s="37">
        <v>0</v>
      </c>
      <c r="Z33" s="37">
        <v>0</v>
      </c>
      <c r="AA33" s="37">
        <v>0</v>
      </c>
      <c r="AB33" s="37">
        <v>0</v>
      </c>
      <c r="AC33" s="37">
        <v>0</v>
      </c>
      <c r="AD33" s="37">
        <v>0</v>
      </c>
      <c r="AE33" s="37">
        <v>1</v>
      </c>
      <c r="AF33" s="37">
        <v>0</v>
      </c>
      <c r="AG33" s="37">
        <v>0</v>
      </c>
      <c r="AH33" s="37">
        <v>0</v>
      </c>
      <c r="AI33" s="37">
        <v>1</v>
      </c>
      <c r="AJ33" s="37">
        <v>4426</v>
      </c>
      <c r="AK33" s="37">
        <v>4125</v>
      </c>
      <c r="AL33" s="37">
        <v>0</v>
      </c>
      <c r="AM33" s="37">
        <v>0</v>
      </c>
      <c r="AN33" s="37">
        <v>273</v>
      </c>
      <c r="AO33" s="37">
        <v>2191</v>
      </c>
      <c r="AP33" s="37">
        <v>143</v>
      </c>
      <c r="AQ33" s="37">
        <v>0</v>
      </c>
      <c r="AR33" s="37">
        <v>0</v>
      </c>
      <c r="AS33" s="37">
        <v>1</v>
      </c>
      <c r="AT33" s="37">
        <v>2335</v>
      </c>
      <c r="AU33" s="37">
        <v>4577</v>
      </c>
      <c r="AV33" s="37">
        <v>203</v>
      </c>
      <c r="AW33" s="37">
        <v>0</v>
      </c>
      <c r="AX33" s="37">
        <v>1</v>
      </c>
      <c r="AY33" s="37">
        <v>1</v>
      </c>
      <c r="AZ33" s="37">
        <v>4782</v>
      </c>
      <c r="BA33" s="37">
        <v>17579</v>
      </c>
      <c r="BB33" s="37">
        <v>238</v>
      </c>
      <c r="BC33" s="37">
        <v>2319</v>
      </c>
      <c r="BD33" s="37">
        <v>20136</v>
      </c>
      <c r="BE33" s="37">
        <v>74</v>
      </c>
      <c r="BF33" s="37">
        <v>65</v>
      </c>
      <c r="BG33" s="37">
        <v>0</v>
      </c>
      <c r="BH33" s="37">
        <v>0</v>
      </c>
      <c r="BI33" s="37">
        <v>9</v>
      </c>
      <c r="BJ33" s="37">
        <v>0</v>
      </c>
      <c r="BK33" s="37">
        <v>0</v>
      </c>
      <c r="BL33" s="37">
        <v>0</v>
      </c>
      <c r="BM33" s="37">
        <v>0</v>
      </c>
      <c r="BN33" s="37">
        <v>0</v>
      </c>
      <c r="BO33" s="37">
        <v>26</v>
      </c>
      <c r="BP33" s="37">
        <v>21</v>
      </c>
      <c r="BQ33" s="37">
        <v>0</v>
      </c>
      <c r="BR33" s="37">
        <v>0</v>
      </c>
      <c r="BS33" s="37">
        <v>5</v>
      </c>
      <c r="BT33" s="37">
        <v>100</v>
      </c>
      <c r="BU33" s="37">
        <v>86</v>
      </c>
      <c r="BV33" s="37">
        <v>0</v>
      </c>
      <c r="BW33" s="37">
        <v>0</v>
      </c>
      <c r="BX33" s="37">
        <v>14</v>
      </c>
      <c r="BY33" s="37">
        <v>771</v>
      </c>
      <c r="BZ33" s="37">
        <v>33</v>
      </c>
      <c r="CA33" s="37">
        <v>57</v>
      </c>
      <c r="CB33" s="37">
        <v>861</v>
      </c>
      <c r="CC33" s="37">
        <v>185746</v>
      </c>
      <c r="CD33" s="37">
        <v>165610</v>
      </c>
      <c r="CE33" s="37">
        <v>20136</v>
      </c>
      <c r="CF33" s="37">
        <v>4526</v>
      </c>
      <c r="CG33" s="37">
        <v>4426</v>
      </c>
      <c r="CH33" s="37">
        <v>100</v>
      </c>
      <c r="CI33" s="37">
        <v>5643</v>
      </c>
      <c r="CJ33" s="37">
        <v>4782</v>
      </c>
      <c r="CK33" s="37">
        <v>861</v>
      </c>
      <c r="CL33" s="37">
        <v>0</v>
      </c>
      <c r="CM33" s="37">
        <v>3</v>
      </c>
      <c r="CN33" s="37">
        <v>8</v>
      </c>
      <c r="CO33" s="37">
        <v>11</v>
      </c>
      <c r="CP33" s="37">
        <v>0</v>
      </c>
      <c r="CQ33" s="37">
        <v>7257</v>
      </c>
      <c r="CR33" s="37">
        <v>2374</v>
      </c>
      <c r="CS33" s="37">
        <v>9631</v>
      </c>
      <c r="CT33" s="37">
        <v>1256</v>
      </c>
      <c r="CU33" s="37">
        <v>0</v>
      </c>
      <c r="CV33" s="37">
        <v>14267</v>
      </c>
      <c r="CW33" s="37">
        <v>15523</v>
      </c>
      <c r="CX33" s="37">
        <v>427</v>
      </c>
      <c r="CY33" s="37">
        <v>0</v>
      </c>
      <c r="CZ33" s="37">
        <v>0</v>
      </c>
      <c r="DA33" s="37">
        <v>427</v>
      </c>
      <c r="DB33" s="37">
        <v>0</v>
      </c>
      <c r="DC33" s="37">
        <v>1</v>
      </c>
      <c r="DD33" s="37">
        <v>0</v>
      </c>
      <c r="DE33" s="37">
        <v>1</v>
      </c>
      <c r="DF33" s="37">
        <v>0</v>
      </c>
      <c r="DG33" s="37">
        <v>0</v>
      </c>
      <c r="DH33" s="37">
        <v>0</v>
      </c>
      <c r="DI33" s="37">
        <v>0</v>
      </c>
      <c r="DJ33" s="37">
        <v>1256</v>
      </c>
      <c r="DK33" s="37">
        <v>0</v>
      </c>
      <c r="DL33" s="37">
        <v>0</v>
      </c>
      <c r="DM33" s="37">
        <v>1256</v>
      </c>
      <c r="DN33" s="37">
        <v>427</v>
      </c>
      <c r="DO33" s="37">
        <v>0</v>
      </c>
      <c r="DP33" s="37">
        <v>0</v>
      </c>
      <c r="DQ33" s="37">
        <v>427</v>
      </c>
      <c r="DR33" s="37">
        <v>0</v>
      </c>
      <c r="DS33" s="37">
        <v>0</v>
      </c>
      <c r="DT33" s="37">
        <v>0</v>
      </c>
      <c r="DU33" s="37">
        <v>0</v>
      </c>
      <c r="DV33" s="37">
        <v>0</v>
      </c>
      <c r="DW33" s="37">
        <v>0</v>
      </c>
      <c r="DX33" s="37">
        <v>0</v>
      </c>
      <c r="DY33" s="37">
        <v>0</v>
      </c>
      <c r="DZ33" s="37">
        <v>0</v>
      </c>
      <c r="EA33" s="37">
        <v>0</v>
      </c>
      <c r="EB33" s="37">
        <v>3</v>
      </c>
      <c r="EC33" s="37">
        <v>3</v>
      </c>
      <c r="ED33" s="37">
        <v>0</v>
      </c>
      <c r="EE33" s="37">
        <v>9770</v>
      </c>
      <c r="EF33" s="37">
        <v>0</v>
      </c>
      <c r="EG33" s="37">
        <v>9770</v>
      </c>
      <c r="EH33" s="37">
        <v>143</v>
      </c>
      <c r="EI33" s="37">
        <v>0</v>
      </c>
      <c r="EJ33" s="37">
        <v>143</v>
      </c>
    </row>
    <row r="34" spans="1:140" x14ac:dyDescent="0.25">
      <c r="A34" s="35">
        <v>31</v>
      </c>
      <c r="B34" s="35" t="s">
        <v>47</v>
      </c>
      <c r="C34" s="35" t="s">
        <v>48</v>
      </c>
      <c r="D34" s="36">
        <v>50375</v>
      </c>
      <c r="E34" s="37">
        <v>37517</v>
      </c>
      <c r="F34" s="37">
        <v>408</v>
      </c>
      <c r="G34" s="37">
        <v>0</v>
      </c>
      <c r="H34" s="37">
        <v>5</v>
      </c>
      <c r="I34" s="37">
        <v>18</v>
      </c>
      <c r="J34" s="37">
        <v>37948</v>
      </c>
      <c r="K34" s="37">
        <v>1139</v>
      </c>
      <c r="L34" s="37">
        <v>1067</v>
      </c>
      <c r="M34" s="37">
        <v>0</v>
      </c>
      <c r="N34" s="37">
        <v>0</v>
      </c>
      <c r="O34" s="37">
        <v>72</v>
      </c>
      <c r="P34" s="37">
        <v>86</v>
      </c>
      <c r="Q34" s="37">
        <v>86</v>
      </c>
      <c r="R34" s="37">
        <v>0</v>
      </c>
      <c r="S34" s="37">
        <v>0</v>
      </c>
      <c r="T34" s="37">
        <v>0</v>
      </c>
      <c r="U34" s="37">
        <v>0</v>
      </c>
      <c r="V34" s="37">
        <v>0</v>
      </c>
      <c r="W34" s="37">
        <v>0</v>
      </c>
      <c r="X34" s="37">
        <v>0</v>
      </c>
      <c r="Y34" s="37">
        <v>0</v>
      </c>
      <c r="Z34" s="37">
        <v>0</v>
      </c>
      <c r="AA34" s="37">
        <v>0</v>
      </c>
      <c r="AB34" s="37">
        <v>0</v>
      </c>
      <c r="AC34" s="37">
        <v>0</v>
      </c>
      <c r="AD34" s="37">
        <v>0</v>
      </c>
      <c r="AE34" s="37">
        <v>0</v>
      </c>
      <c r="AF34" s="37">
        <v>0</v>
      </c>
      <c r="AG34" s="37">
        <v>0</v>
      </c>
      <c r="AH34" s="37">
        <v>0</v>
      </c>
      <c r="AI34" s="37">
        <v>0</v>
      </c>
      <c r="AJ34" s="37">
        <v>1225</v>
      </c>
      <c r="AK34" s="37">
        <v>1153</v>
      </c>
      <c r="AL34" s="37">
        <v>0</v>
      </c>
      <c r="AM34" s="37">
        <v>0</v>
      </c>
      <c r="AN34" s="37">
        <v>72</v>
      </c>
      <c r="AO34" s="37">
        <v>1115</v>
      </c>
      <c r="AP34" s="37">
        <v>80</v>
      </c>
      <c r="AQ34" s="37">
        <v>0</v>
      </c>
      <c r="AR34" s="37">
        <v>0</v>
      </c>
      <c r="AS34" s="37">
        <v>0</v>
      </c>
      <c r="AT34" s="37">
        <v>1195</v>
      </c>
      <c r="AU34" s="37">
        <v>289</v>
      </c>
      <c r="AV34" s="37">
        <v>66</v>
      </c>
      <c r="AW34" s="37">
        <v>0</v>
      </c>
      <c r="AX34" s="37">
        <v>0</v>
      </c>
      <c r="AY34" s="37">
        <v>1</v>
      </c>
      <c r="AZ34" s="37">
        <v>356</v>
      </c>
      <c r="BA34" s="37">
        <v>3002</v>
      </c>
      <c r="BB34" s="37">
        <v>103</v>
      </c>
      <c r="BC34" s="37">
        <v>349</v>
      </c>
      <c r="BD34" s="37">
        <v>3454</v>
      </c>
      <c r="BE34" s="37">
        <v>41</v>
      </c>
      <c r="BF34" s="37">
        <v>35</v>
      </c>
      <c r="BG34" s="37">
        <v>0</v>
      </c>
      <c r="BH34" s="37">
        <v>0</v>
      </c>
      <c r="BI34" s="37">
        <v>6</v>
      </c>
      <c r="BJ34" s="37">
        <v>0</v>
      </c>
      <c r="BK34" s="37">
        <v>0</v>
      </c>
      <c r="BL34" s="37">
        <v>0</v>
      </c>
      <c r="BM34" s="37">
        <v>0</v>
      </c>
      <c r="BN34" s="37">
        <v>0</v>
      </c>
      <c r="BO34" s="37">
        <v>4</v>
      </c>
      <c r="BP34" s="37">
        <v>4</v>
      </c>
      <c r="BQ34" s="37">
        <v>0</v>
      </c>
      <c r="BR34" s="37">
        <v>0</v>
      </c>
      <c r="BS34" s="37">
        <v>0</v>
      </c>
      <c r="BT34" s="37">
        <v>45</v>
      </c>
      <c r="BU34" s="37">
        <v>39</v>
      </c>
      <c r="BV34" s="37">
        <v>0</v>
      </c>
      <c r="BW34" s="37">
        <v>0</v>
      </c>
      <c r="BX34" s="37">
        <v>6</v>
      </c>
      <c r="BY34" s="37">
        <v>0</v>
      </c>
      <c r="BZ34" s="37">
        <v>0</v>
      </c>
      <c r="CA34" s="37">
        <v>0</v>
      </c>
      <c r="CB34" s="37">
        <v>0</v>
      </c>
      <c r="CC34" s="37">
        <v>41402</v>
      </c>
      <c r="CD34" s="37">
        <v>37948</v>
      </c>
      <c r="CE34" s="37">
        <v>3454</v>
      </c>
      <c r="CF34" s="37">
        <v>1270</v>
      </c>
      <c r="CG34" s="37">
        <v>1225</v>
      </c>
      <c r="CH34" s="37">
        <v>45</v>
      </c>
      <c r="CI34" s="37">
        <v>356</v>
      </c>
      <c r="CJ34" s="37">
        <v>356</v>
      </c>
      <c r="CK34" s="37">
        <v>0</v>
      </c>
      <c r="CL34" s="37">
        <v>1</v>
      </c>
      <c r="CM34" s="37">
        <v>11</v>
      </c>
      <c r="CN34" s="37">
        <v>0</v>
      </c>
      <c r="CO34" s="37">
        <v>12</v>
      </c>
      <c r="CP34" s="37">
        <v>1</v>
      </c>
      <c r="CQ34" s="37">
        <v>11146</v>
      </c>
      <c r="CR34" s="37">
        <v>0</v>
      </c>
      <c r="CS34" s="37">
        <v>11147</v>
      </c>
      <c r="CT34" s="37">
        <v>447</v>
      </c>
      <c r="CU34" s="37">
        <v>14267</v>
      </c>
      <c r="CV34" s="37">
        <v>0</v>
      </c>
      <c r="CW34" s="37">
        <v>14714</v>
      </c>
      <c r="CX34" s="37">
        <v>0</v>
      </c>
      <c r="CY34" s="37">
        <v>0</v>
      </c>
      <c r="CZ34" s="37">
        <v>0</v>
      </c>
      <c r="DA34" s="37">
        <v>0</v>
      </c>
      <c r="DB34" s="37">
        <v>1</v>
      </c>
      <c r="DC34" s="37">
        <v>1</v>
      </c>
      <c r="DD34" s="37">
        <v>0</v>
      </c>
      <c r="DE34" s="37">
        <v>2</v>
      </c>
      <c r="DF34" s="37">
        <v>1</v>
      </c>
      <c r="DG34" s="37">
        <v>1</v>
      </c>
      <c r="DH34" s="37">
        <v>0</v>
      </c>
      <c r="DI34" s="37">
        <v>2</v>
      </c>
      <c r="DJ34" s="37">
        <v>447</v>
      </c>
      <c r="DK34" s="37">
        <v>0</v>
      </c>
      <c r="DL34" s="37">
        <v>0</v>
      </c>
      <c r="DM34" s="37">
        <v>447</v>
      </c>
      <c r="DN34" s="37">
        <v>0</v>
      </c>
      <c r="DO34" s="37">
        <v>0</v>
      </c>
      <c r="DP34" s="37">
        <v>0</v>
      </c>
      <c r="DQ34" s="37">
        <v>0</v>
      </c>
      <c r="DR34" s="37">
        <v>0</v>
      </c>
      <c r="DS34" s="37">
        <v>0</v>
      </c>
      <c r="DT34" s="37">
        <v>0</v>
      </c>
      <c r="DU34" s="37">
        <v>0</v>
      </c>
      <c r="DV34" s="37">
        <v>0</v>
      </c>
      <c r="DW34" s="37">
        <v>0</v>
      </c>
      <c r="DX34" s="37">
        <v>0</v>
      </c>
      <c r="DY34" s="37">
        <v>0</v>
      </c>
      <c r="DZ34" s="37">
        <v>0</v>
      </c>
      <c r="EA34" s="37">
        <v>0</v>
      </c>
      <c r="EB34" s="37">
        <v>0</v>
      </c>
      <c r="EC34" s="37">
        <v>0</v>
      </c>
      <c r="ED34" s="37">
        <v>0</v>
      </c>
      <c r="EE34" s="37">
        <v>11217</v>
      </c>
      <c r="EF34" s="37">
        <v>4</v>
      </c>
      <c r="EG34" s="37">
        <v>11221</v>
      </c>
      <c r="EH34" s="37">
        <v>71</v>
      </c>
      <c r="EI34" s="37">
        <v>4</v>
      </c>
      <c r="EJ34" s="37">
        <v>75</v>
      </c>
    </row>
    <row r="35" spans="1:140" x14ac:dyDescent="0.25">
      <c r="A35" s="35">
        <v>32</v>
      </c>
      <c r="B35" s="35" t="s">
        <v>49</v>
      </c>
      <c r="C35" s="35" t="s">
        <v>48</v>
      </c>
      <c r="D35" s="36">
        <v>50372</v>
      </c>
      <c r="E35" s="37">
        <v>83497</v>
      </c>
      <c r="F35" s="37">
        <v>1316</v>
      </c>
      <c r="G35" s="37">
        <v>0</v>
      </c>
      <c r="H35" s="37">
        <v>5</v>
      </c>
      <c r="I35" s="37">
        <v>18</v>
      </c>
      <c r="J35" s="37">
        <v>84836</v>
      </c>
      <c r="K35" s="37">
        <v>2282</v>
      </c>
      <c r="L35" s="37">
        <v>2028</v>
      </c>
      <c r="M35" s="37">
        <v>0</v>
      </c>
      <c r="N35" s="37">
        <v>0</v>
      </c>
      <c r="O35" s="37">
        <v>254</v>
      </c>
      <c r="P35" s="37">
        <v>179</v>
      </c>
      <c r="Q35" s="37">
        <v>126</v>
      </c>
      <c r="R35" s="37">
        <v>0</v>
      </c>
      <c r="S35" s="37">
        <v>0</v>
      </c>
      <c r="T35" s="37">
        <v>53</v>
      </c>
      <c r="U35" s="37">
        <v>0</v>
      </c>
      <c r="V35" s="37">
        <v>0</v>
      </c>
      <c r="W35" s="37">
        <v>0</v>
      </c>
      <c r="X35" s="37">
        <v>0</v>
      </c>
      <c r="Y35" s="37">
        <v>0</v>
      </c>
      <c r="Z35" s="37">
        <v>0</v>
      </c>
      <c r="AA35" s="37">
        <v>0</v>
      </c>
      <c r="AB35" s="37">
        <v>0</v>
      </c>
      <c r="AC35" s="37">
        <v>0</v>
      </c>
      <c r="AD35" s="37">
        <v>0</v>
      </c>
      <c r="AE35" s="37">
        <v>0</v>
      </c>
      <c r="AF35" s="37">
        <v>0</v>
      </c>
      <c r="AG35" s="37">
        <v>0</v>
      </c>
      <c r="AH35" s="37">
        <v>0</v>
      </c>
      <c r="AI35" s="37">
        <v>0</v>
      </c>
      <c r="AJ35" s="37">
        <v>2461</v>
      </c>
      <c r="AK35" s="37">
        <v>2154</v>
      </c>
      <c r="AL35" s="37">
        <v>0</v>
      </c>
      <c r="AM35" s="37">
        <v>0</v>
      </c>
      <c r="AN35" s="37">
        <v>307</v>
      </c>
      <c r="AO35" s="37">
        <v>1714</v>
      </c>
      <c r="AP35" s="37">
        <v>116</v>
      </c>
      <c r="AQ35" s="37">
        <v>0</v>
      </c>
      <c r="AR35" s="37">
        <v>0</v>
      </c>
      <c r="AS35" s="37">
        <v>0</v>
      </c>
      <c r="AT35" s="37">
        <v>1830</v>
      </c>
      <c r="AU35" s="37">
        <v>356</v>
      </c>
      <c r="AV35" s="37">
        <v>124</v>
      </c>
      <c r="AW35" s="37">
        <v>0</v>
      </c>
      <c r="AX35" s="37">
        <v>0</v>
      </c>
      <c r="AY35" s="37">
        <v>0</v>
      </c>
      <c r="AZ35" s="37">
        <v>480</v>
      </c>
      <c r="BA35" s="37">
        <v>4142</v>
      </c>
      <c r="BB35" s="37">
        <v>16</v>
      </c>
      <c r="BC35" s="37">
        <v>667</v>
      </c>
      <c r="BD35" s="37">
        <v>4825</v>
      </c>
      <c r="BE35" s="37">
        <v>25</v>
      </c>
      <c r="BF35" s="37">
        <v>17</v>
      </c>
      <c r="BG35" s="37">
        <v>0</v>
      </c>
      <c r="BH35" s="37">
        <v>0</v>
      </c>
      <c r="BI35" s="37">
        <v>8</v>
      </c>
      <c r="BJ35" s="37">
        <v>0</v>
      </c>
      <c r="BK35" s="37">
        <v>0</v>
      </c>
      <c r="BL35" s="37">
        <v>0</v>
      </c>
      <c r="BM35" s="37">
        <v>0</v>
      </c>
      <c r="BN35" s="37">
        <v>0</v>
      </c>
      <c r="BO35" s="37">
        <v>64</v>
      </c>
      <c r="BP35" s="37">
        <v>61</v>
      </c>
      <c r="BQ35" s="37">
        <v>0</v>
      </c>
      <c r="BR35" s="37">
        <v>0</v>
      </c>
      <c r="BS35" s="37">
        <v>3</v>
      </c>
      <c r="BT35" s="37">
        <v>89</v>
      </c>
      <c r="BU35" s="37">
        <v>78</v>
      </c>
      <c r="BV35" s="37">
        <v>0</v>
      </c>
      <c r="BW35" s="37">
        <v>0</v>
      </c>
      <c r="BX35" s="37">
        <v>11</v>
      </c>
      <c r="BY35" s="37">
        <v>24</v>
      </c>
      <c r="BZ35" s="37">
        <v>0</v>
      </c>
      <c r="CA35" s="37">
        <v>1</v>
      </c>
      <c r="CB35" s="37">
        <v>25</v>
      </c>
      <c r="CC35" s="37">
        <v>89661</v>
      </c>
      <c r="CD35" s="37">
        <v>84836</v>
      </c>
      <c r="CE35" s="37">
        <v>4825</v>
      </c>
      <c r="CF35" s="37">
        <v>2550</v>
      </c>
      <c r="CG35" s="37">
        <v>2461</v>
      </c>
      <c r="CH35" s="37">
        <v>89</v>
      </c>
      <c r="CI35" s="37">
        <v>505</v>
      </c>
      <c r="CJ35" s="37">
        <v>480</v>
      </c>
      <c r="CK35" s="37">
        <v>25</v>
      </c>
      <c r="CL35" s="37">
        <v>1</v>
      </c>
      <c r="CM35" s="37">
        <v>0</v>
      </c>
      <c r="CN35" s="37">
        <v>11</v>
      </c>
      <c r="CO35" s="37">
        <v>12</v>
      </c>
      <c r="CP35" s="37">
        <v>0</v>
      </c>
      <c r="CQ35" s="37">
        <v>0</v>
      </c>
      <c r="CR35" s="37">
        <v>11146</v>
      </c>
      <c r="CS35" s="37">
        <v>11146</v>
      </c>
      <c r="CT35" s="37">
        <v>909</v>
      </c>
      <c r="CU35" s="37">
        <v>0</v>
      </c>
      <c r="CV35" s="37">
        <v>14267</v>
      </c>
      <c r="CW35" s="37">
        <v>15176</v>
      </c>
      <c r="CX35" s="37">
        <v>300</v>
      </c>
      <c r="CY35" s="37">
        <v>0</v>
      </c>
      <c r="CZ35" s="37">
        <v>0</v>
      </c>
      <c r="DA35" s="37">
        <v>300</v>
      </c>
      <c r="DB35" s="37">
        <v>1</v>
      </c>
      <c r="DC35" s="37">
        <v>0</v>
      </c>
      <c r="DD35" s="37">
        <v>1</v>
      </c>
      <c r="DE35" s="37">
        <v>2</v>
      </c>
      <c r="DF35" s="37">
        <v>0</v>
      </c>
      <c r="DG35" s="37">
        <v>0</v>
      </c>
      <c r="DH35" s="37">
        <v>0</v>
      </c>
      <c r="DI35" s="37">
        <v>0</v>
      </c>
      <c r="DJ35" s="37">
        <v>909</v>
      </c>
      <c r="DK35" s="37">
        <v>0</v>
      </c>
      <c r="DL35" s="37">
        <v>0</v>
      </c>
      <c r="DM35" s="37">
        <v>909</v>
      </c>
      <c r="DN35" s="37">
        <v>300</v>
      </c>
      <c r="DO35" s="37">
        <v>0</v>
      </c>
      <c r="DP35" s="37">
        <v>0</v>
      </c>
      <c r="DQ35" s="37">
        <v>300</v>
      </c>
      <c r="DR35" s="37">
        <v>0</v>
      </c>
      <c r="DS35" s="37">
        <v>0</v>
      </c>
      <c r="DT35" s="37">
        <v>0</v>
      </c>
      <c r="DU35" s="37">
        <v>0</v>
      </c>
      <c r="DV35" s="37">
        <v>0</v>
      </c>
      <c r="DW35" s="37">
        <v>0</v>
      </c>
      <c r="DX35" s="37">
        <v>0</v>
      </c>
      <c r="DY35" s="37">
        <v>0</v>
      </c>
      <c r="DZ35" s="37">
        <v>0</v>
      </c>
      <c r="EA35" s="37">
        <v>0</v>
      </c>
      <c r="EB35" s="37">
        <v>1</v>
      </c>
      <c r="EC35" s="37">
        <v>1</v>
      </c>
      <c r="ED35" s="37">
        <v>1</v>
      </c>
      <c r="EE35" s="37">
        <v>11311</v>
      </c>
      <c r="EF35" s="37">
        <v>14</v>
      </c>
      <c r="EG35" s="37">
        <v>11325</v>
      </c>
      <c r="EH35" s="37">
        <v>165</v>
      </c>
      <c r="EI35" s="37">
        <v>14</v>
      </c>
      <c r="EJ35" s="37">
        <v>179</v>
      </c>
    </row>
    <row r="36" spans="1:140" x14ac:dyDescent="0.25">
      <c r="A36" s="35">
        <v>33</v>
      </c>
      <c r="B36" s="35" t="s">
        <v>50</v>
      </c>
      <c r="C36" s="35" t="s">
        <v>48</v>
      </c>
      <c r="D36" s="36">
        <v>50350</v>
      </c>
      <c r="E36" s="37">
        <v>202882</v>
      </c>
      <c r="F36" s="37">
        <v>23376</v>
      </c>
      <c r="G36" s="37">
        <v>0</v>
      </c>
      <c r="H36" s="37">
        <v>28</v>
      </c>
      <c r="I36" s="37">
        <v>972</v>
      </c>
      <c r="J36" s="37">
        <v>227258</v>
      </c>
      <c r="K36" s="37">
        <v>5047</v>
      </c>
      <c r="L36" s="37">
        <v>3216</v>
      </c>
      <c r="M36" s="37">
        <v>1608</v>
      </c>
      <c r="N36" s="37">
        <v>0</v>
      </c>
      <c r="O36" s="37">
        <v>203</v>
      </c>
      <c r="P36" s="37">
        <v>815</v>
      </c>
      <c r="Q36" s="37">
        <v>123</v>
      </c>
      <c r="R36" s="37">
        <v>615</v>
      </c>
      <c r="S36" s="37">
        <v>0</v>
      </c>
      <c r="T36" s="37">
        <v>72</v>
      </c>
      <c r="U36" s="37">
        <v>0</v>
      </c>
      <c r="V36" s="37">
        <v>0</v>
      </c>
      <c r="W36" s="37">
        <v>0</v>
      </c>
      <c r="X36" s="37">
        <v>0</v>
      </c>
      <c r="Y36" s="37">
        <v>0</v>
      </c>
      <c r="Z36" s="37">
        <v>0</v>
      </c>
      <c r="AA36" s="37">
        <v>0</v>
      </c>
      <c r="AB36" s="37">
        <v>0</v>
      </c>
      <c r="AC36" s="37">
        <v>0</v>
      </c>
      <c r="AD36" s="37">
        <v>0</v>
      </c>
      <c r="AE36" s="37">
        <v>26</v>
      </c>
      <c r="AF36" s="37">
        <v>0</v>
      </c>
      <c r="AG36" s="37">
        <v>2</v>
      </c>
      <c r="AH36" s="37">
        <v>0</v>
      </c>
      <c r="AI36" s="37">
        <v>24</v>
      </c>
      <c r="AJ36" s="37">
        <v>5888</v>
      </c>
      <c r="AK36" s="37">
        <v>3339</v>
      </c>
      <c r="AL36" s="37">
        <v>2225</v>
      </c>
      <c r="AM36" s="37">
        <v>0</v>
      </c>
      <c r="AN36" s="37">
        <v>299</v>
      </c>
      <c r="AO36" s="37">
        <v>3374</v>
      </c>
      <c r="AP36" s="37">
        <v>701</v>
      </c>
      <c r="AQ36" s="37">
        <v>0</v>
      </c>
      <c r="AR36" s="37">
        <v>0</v>
      </c>
      <c r="AS36" s="37">
        <v>26</v>
      </c>
      <c r="AT36" s="37">
        <v>4101</v>
      </c>
      <c r="AU36" s="37">
        <v>5072</v>
      </c>
      <c r="AV36" s="37">
        <v>1025</v>
      </c>
      <c r="AW36" s="37">
        <v>0</v>
      </c>
      <c r="AX36" s="37">
        <v>4</v>
      </c>
      <c r="AY36" s="37">
        <v>7</v>
      </c>
      <c r="AZ36" s="37">
        <v>6108</v>
      </c>
      <c r="BA36" s="37">
        <v>9537</v>
      </c>
      <c r="BB36" s="37">
        <v>672</v>
      </c>
      <c r="BC36" s="37">
        <v>7685</v>
      </c>
      <c r="BD36" s="37">
        <v>17894</v>
      </c>
      <c r="BE36" s="37">
        <v>57</v>
      </c>
      <c r="BF36" s="37">
        <v>2</v>
      </c>
      <c r="BG36" s="37">
        <v>43</v>
      </c>
      <c r="BH36" s="37">
        <v>0</v>
      </c>
      <c r="BI36" s="37">
        <v>12</v>
      </c>
      <c r="BJ36" s="37">
        <v>7</v>
      </c>
      <c r="BK36" s="37">
        <v>0</v>
      </c>
      <c r="BL36" s="37">
        <v>7</v>
      </c>
      <c r="BM36" s="37">
        <v>0</v>
      </c>
      <c r="BN36" s="37">
        <v>0</v>
      </c>
      <c r="BO36" s="37">
        <v>277</v>
      </c>
      <c r="BP36" s="37">
        <v>1</v>
      </c>
      <c r="BQ36" s="37">
        <v>51</v>
      </c>
      <c r="BR36" s="37">
        <v>0</v>
      </c>
      <c r="BS36" s="37">
        <v>133</v>
      </c>
      <c r="BT36" s="37">
        <v>341</v>
      </c>
      <c r="BU36" s="37">
        <v>3</v>
      </c>
      <c r="BV36" s="37">
        <v>101</v>
      </c>
      <c r="BW36" s="37">
        <v>0</v>
      </c>
      <c r="BX36" s="37">
        <v>145</v>
      </c>
      <c r="BY36" s="37">
        <v>118</v>
      </c>
      <c r="BZ36" s="37">
        <v>103</v>
      </c>
      <c r="CA36" s="37">
        <v>251</v>
      </c>
      <c r="CB36" s="37">
        <v>472</v>
      </c>
      <c r="CC36" s="37">
        <v>245152</v>
      </c>
      <c r="CD36" s="37">
        <v>227258</v>
      </c>
      <c r="CE36" s="37">
        <v>17894</v>
      </c>
      <c r="CF36" s="37">
        <v>6229</v>
      </c>
      <c r="CG36" s="37">
        <v>5888</v>
      </c>
      <c r="CH36" s="37">
        <v>341</v>
      </c>
      <c r="CI36" s="37">
        <v>6580</v>
      </c>
      <c r="CJ36" s="37">
        <v>6108</v>
      </c>
      <c r="CK36" s="37">
        <v>472</v>
      </c>
      <c r="CL36" s="37">
        <v>2</v>
      </c>
      <c r="CM36" s="37">
        <v>1</v>
      </c>
      <c r="CN36" s="37">
        <v>9</v>
      </c>
      <c r="CO36" s="37">
        <v>12</v>
      </c>
      <c r="CP36" s="37">
        <v>0</v>
      </c>
      <c r="CQ36" s="37">
        <v>7257</v>
      </c>
      <c r="CR36" s="37">
        <v>3889</v>
      </c>
      <c r="CS36" s="37">
        <v>11146</v>
      </c>
      <c r="CT36" s="37">
        <v>1066</v>
      </c>
      <c r="CU36" s="37">
        <v>0</v>
      </c>
      <c r="CV36" s="37">
        <v>14267</v>
      </c>
      <c r="CW36" s="37">
        <v>15333</v>
      </c>
      <c r="CX36" s="37">
        <v>859</v>
      </c>
      <c r="CY36" s="37">
        <v>0</v>
      </c>
      <c r="CZ36" s="37">
        <v>0</v>
      </c>
      <c r="DA36" s="37">
        <v>859</v>
      </c>
      <c r="DB36" s="37">
        <v>2</v>
      </c>
      <c r="DC36" s="37">
        <v>0</v>
      </c>
      <c r="DD36" s="37">
        <v>0</v>
      </c>
      <c r="DE36" s="37">
        <v>2</v>
      </c>
      <c r="DF36" s="37">
        <v>0</v>
      </c>
      <c r="DG36" s="37">
        <v>0</v>
      </c>
      <c r="DH36" s="37">
        <v>0</v>
      </c>
      <c r="DI36" s="37">
        <v>0</v>
      </c>
      <c r="DJ36" s="37">
        <v>1066</v>
      </c>
      <c r="DK36" s="37">
        <v>0</v>
      </c>
      <c r="DL36" s="37">
        <v>0</v>
      </c>
      <c r="DM36" s="37">
        <v>1066</v>
      </c>
      <c r="DN36" s="37">
        <v>859</v>
      </c>
      <c r="DO36" s="37">
        <v>0</v>
      </c>
      <c r="DP36" s="37">
        <v>0</v>
      </c>
      <c r="DQ36" s="37">
        <v>859</v>
      </c>
      <c r="DR36" s="37">
        <v>0</v>
      </c>
      <c r="DS36" s="37">
        <v>0</v>
      </c>
      <c r="DT36" s="37">
        <v>0</v>
      </c>
      <c r="DU36" s="37">
        <v>0</v>
      </c>
      <c r="DV36" s="37">
        <v>0</v>
      </c>
      <c r="DW36" s="37">
        <v>0</v>
      </c>
      <c r="DX36" s="37">
        <v>0</v>
      </c>
      <c r="DY36" s="37">
        <v>0</v>
      </c>
      <c r="DZ36" s="37">
        <v>0</v>
      </c>
      <c r="EA36" s="37">
        <v>3</v>
      </c>
      <c r="EB36" s="37">
        <v>4</v>
      </c>
      <c r="EC36" s="37">
        <v>7</v>
      </c>
      <c r="ED36" s="37">
        <v>549</v>
      </c>
      <c r="EE36" s="37">
        <v>11848</v>
      </c>
      <c r="EF36" s="37">
        <v>0</v>
      </c>
      <c r="EG36" s="37">
        <v>11848</v>
      </c>
      <c r="EH36" s="37">
        <v>702</v>
      </c>
      <c r="EI36" s="37">
        <v>0</v>
      </c>
      <c r="EJ36" s="37">
        <v>702</v>
      </c>
    </row>
    <row r="37" spans="1:140" x14ac:dyDescent="0.25">
      <c r="A37" s="35">
        <v>34</v>
      </c>
      <c r="B37" s="35" t="s">
        <v>51</v>
      </c>
      <c r="C37" s="35" t="s">
        <v>48</v>
      </c>
      <c r="D37" s="36">
        <v>50359</v>
      </c>
      <c r="E37" s="37">
        <v>101528</v>
      </c>
      <c r="F37" s="37">
        <v>3325</v>
      </c>
      <c r="G37" s="37">
        <v>0</v>
      </c>
      <c r="H37" s="37">
        <v>3</v>
      </c>
      <c r="I37" s="37">
        <v>53</v>
      </c>
      <c r="J37" s="37">
        <v>104909</v>
      </c>
      <c r="K37" s="37">
        <v>3393</v>
      </c>
      <c r="L37" s="37">
        <v>2909</v>
      </c>
      <c r="M37" s="37">
        <v>0</v>
      </c>
      <c r="N37" s="37">
        <v>0</v>
      </c>
      <c r="O37" s="37">
        <v>484</v>
      </c>
      <c r="P37" s="37">
        <v>186</v>
      </c>
      <c r="Q37" s="37">
        <v>163</v>
      </c>
      <c r="R37" s="37">
        <v>0</v>
      </c>
      <c r="S37" s="37">
        <v>0</v>
      </c>
      <c r="T37" s="37">
        <v>23</v>
      </c>
      <c r="U37" s="37">
        <v>0</v>
      </c>
      <c r="V37" s="37">
        <v>0</v>
      </c>
      <c r="W37" s="37">
        <v>0</v>
      </c>
      <c r="X37" s="37">
        <v>0</v>
      </c>
      <c r="Y37" s="37">
        <v>0</v>
      </c>
      <c r="Z37" s="37">
        <v>0</v>
      </c>
      <c r="AA37" s="37">
        <v>0</v>
      </c>
      <c r="AB37" s="37">
        <v>0</v>
      </c>
      <c r="AC37" s="37">
        <v>0</v>
      </c>
      <c r="AD37" s="37">
        <v>0</v>
      </c>
      <c r="AE37" s="37">
        <v>0</v>
      </c>
      <c r="AF37" s="37">
        <v>0</v>
      </c>
      <c r="AG37" s="37">
        <v>0</v>
      </c>
      <c r="AH37" s="37">
        <v>0</v>
      </c>
      <c r="AI37" s="37">
        <v>0</v>
      </c>
      <c r="AJ37" s="37">
        <v>3579</v>
      </c>
      <c r="AK37" s="37">
        <v>3072</v>
      </c>
      <c r="AL37" s="37">
        <v>0</v>
      </c>
      <c r="AM37" s="37">
        <v>0</v>
      </c>
      <c r="AN37" s="37">
        <v>507</v>
      </c>
      <c r="AO37" s="37">
        <v>2220</v>
      </c>
      <c r="AP37" s="37">
        <v>124</v>
      </c>
      <c r="AQ37" s="37">
        <v>0</v>
      </c>
      <c r="AR37" s="37">
        <v>0</v>
      </c>
      <c r="AS37" s="37">
        <v>0</v>
      </c>
      <c r="AT37" s="37">
        <v>2344</v>
      </c>
      <c r="AU37" s="37">
        <v>2548</v>
      </c>
      <c r="AV37" s="37">
        <v>323</v>
      </c>
      <c r="AW37" s="37">
        <v>0</v>
      </c>
      <c r="AX37" s="37">
        <v>0</v>
      </c>
      <c r="AY37" s="37">
        <v>2</v>
      </c>
      <c r="AZ37" s="37">
        <v>2873</v>
      </c>
      <c r="BA37" s="37">
        <v>6805</v>
      </c>
      <c r="BB37" s="37">
        <v>243</v>
      </c>
      <c r="BC37" s="37">
        <v>645</v>
      </c>
      <c r="BD37" s="37">
        <v>7693</v>
      </c>
      <c r="BE37" s="37">
        <v>106</v>
      </c>
      <c r="BF37" s="37">
        <v>88</v>
      </c>
      <c r="BG37" s="37">
        <v>0</v>
      </c>
      <c r="BH37" s="37">
        <v>0</v>
      </c>
      <c r="BI37" s="37">
        <v>18</v>
      </c>
      <c r="BJ37" s="37">
        <v>1</v>
      </c>
      <c r="BK37" s="37">
        <v>0</v>
      </c>
      <c r="BL37" s="37">
        <v>0</v>
      </c>
      <c r="BM37" s="37">
        <v>0</v>
      </c>
      <c r="BN37" s="37">
        <v>1</v>
      </c>
      <c r="BO37" s="37">
        <v>14</v>
      </c>
      <c r="BP37" s="37">
        <v>11</v>
      </c>
      <c r="BQ37" s="37">
        <v>0</v>
      </c>
      <c r="BR37" s="37">
        <v>0</v>
      </c>
      <c r="BS37" s="37">
        <v>3</v>
      </c>
      <c r="BT37" s="37">
        <v>121</v>
      </c>
      <c r="BU37" s="37">
        <v>99</v>
      </c>
      <c r="BV37" s="37">
        <v>0</v>
      </c>
      <c r="BW37" s="37">
        <v>0</v>
      </c>
      <c r="BX37" s="37">
        <v>22</v>
      </c>
      <c r="BY37" s="37">
        <v>1602</v>
      </c>
      <c r="BZ37" s="37">
        <v>96</v>
      </c>
      <c r="CA37" s="37">
        <v>114</v>
      </c>
      <c r="CB37" s="37">
        <v>1812</v>
      </c>
      <c r="CC37" s="37">
        <v>112602</v>
      </c>
      <c r="CD37" s="37">
        <v>104909</v>
      </c>
      <c r="CE37" s="37">
        <v>7693</v>
      </c>
      <c r="CF37" s="37">
        <v>3700</v>
      </c>
      <c r="CG37" s="37">
        <v>3579</v>
      </c>
      <c r="CH37" s="37">
        <v>121</v>
      </c>
      <c r="CI37" s="37">
        <v>4685</v>
      </c>
      <c r="CJ37" s="37">
        <v>2873</v>
      </c>
      <c r="CK37" s="37">
        <v>1812</v>
      </c>
      <c r="CL37" s="37">
        <v>1</v>
      </c>
      <c r="CM37" s="37">
        <v>2</v>
      </c>
      <c r="CN37" s="37">
        <v>9</v>
      </c>
      <c r="CO37" s="37">
        <v>12</v>
      </c>
      <c r="CP37" s="37">
        <v>1</v>
      </c>
      <c r="CQ37" s="37">
        <v>7257</v>
      </c>
      <c r="CR37" s="37">
        <v>3889</v>
      </c>
      <c r="CS37" s="37">
        <v>11147</v>
      </c>
      <c r="CT37" s="37">
        <v>300</v>
      </c>
      <c r="CU37" s="37">
        <v>0</v>
      </c>
      <c r="CV37" s="37">
        <v>14267</v>
      </c>
      <c r="CW37" s="37">
        <v>14567</v>
      </c>
      <c r="CX37" s="37">
        <v>0</v>
      </c>
      <c r="CY37" s="37">
        <v>0</v>
      </c>
      <c r="CZ37" s="37">
        <v>0</v>
      </c>
      <c r="DA37" s="37">
        <v>0</v>
      </c>
      <c r="DB37" s="37">
        <v>1</v>
      </c>
      <c r="DC37" s="37">
        <v>2</v>
      </c>
      <c r="DD37" s="37">
        <v>9</v>
      </c>
      <c r="DE37" s="37">
        <v>12</v>
      </c>
      <c r="DF37" s="37">
        <v>1</v>
      </c>
      <c r="DG37" s="37">
        <v>7257</v>
      </c>
      <c r="DH37" s="37">
        <v>3889</v>
      </c>
      <c r="DI37" s="37">
        <v>11147</v>
      </c>
      <c r="DJ37" s="37">
        <v>300</v>
      </c>
      <c r="DK37" s="37">
        <v>0</v>
      </c>
      <c r="DL37" s="37">
        <v>14267</v>
      </c>
      <c r="DM37" s="37">
        <v>14567</v>
      </c>
      <c r="DN37" s="37">
        <v>0</v>
      </c>
      <c r="DO37" s="37">
        <v>0</v>
      </c>
      <c r="DP37" s="37">
        <v>0</v>
      </c>
      <c r="DQ37" s="37">
        <v>0</v>
      </c>
      <c r="DR37" s="37">
        <v>0</v>
      </c>
      <c r="DS37" s="37">
        <v>0</v>
      </c>
      <c r="DT37" s="37">
        <v>0</v>
      </c>
      <c r="DU37" s="37">
        <v>0</v>
      </c>
      <c r="DV37" s="37">
        <v>0</v>
      </c>
      <c r="DW37" s="37">
        <v>0</v>
      </c>
      <c r="DX37" s="37">
        <v>0</v>
      </c>
      <c r="DY37" s="37">
        <v>0</v>
      </c>
      <c r="DZ37" s="37">
        <v>0</v>
      </c>
      <c r="EA37" s="37">
        <v>0</v>
      </c>
      <c r="EB37" s="37">
        <v>2</v>
      </c>
      <c r="EC37" s="37">
        <v>2</v>
      </c>
      <c r="ED37" s="37">
        <v>0</v>
      </c>
      <c r="EE37" s="37">
        <v>11265</v>
      </c>
      <c r="EF37" s="37">
        <v>4</v>
      </c>
      <c r="EG37" s="37">
        <v>11269</v>
      </c>
      <c r="EH37" s="37">
        <v>118</v>
      </c>
      <c r="EI37" s="37">
        <v>4</v>
      </c>
      <c r="EJ37" s="37">
        <v>122</v>
      </c>
    </row>
    <row r="38" spans="1:140" x14ac:dyDescent="0.25">
      <c r="A38" s="35">
        <v>35</v>
      </c>
      <c r="B38" s="35" t="s">
        <v>52</v>
      </c>
      <c r="C38" s="35" t="s">
        <v>53</v>
      </c>
      <c r="D38" s="36">
        <v>50533</v>
      </c>
      <c r="E38" s="37">
        <v>117292</v>
      </c>
      <c r="F38" s="37">
        <v>2102</v>
      </c>
      <c r="G38" s="37">
        <v>0</v>
      </c>
      <c r="H38" s="37">
        <v>8</v>
      </c>
      <c r="I38" s="37">
        <v>145</v>
      </c>
      <c r="J38" s="37">
        <v>119547</v>
      </c>
      <c r="K38" s="37">
        <v>3117</v>
      </c>
      <c r="L38" s="37">
        <v>2931</v>
      </c>
      <c r="M38" s="37">
        <v>0</v>
      </c>
      <c r="N38" s="37">
        <v>0</v>
      </c>
      <c r="O38" s="37">
        <v>186</v>
      </c>
      <c r="P38" s="37">
        <v>115</v>
      </c>
      <c r="Q38" s="37">
        <v>75</v>
      </c>
      <c r="R38" s="37">
        <v>0</v>
      </c>
      <c r="S38" s="37">
        <v>0</v>
      </c>
      <c r="T38" s="37">
        <v>40</v>
      </c>
      <c r="U38" s="37">
        <v>0</v>
      </c>
      <c r="V38" s="37">
        <v>0</v>
      </c>
      <c r="W38" s="37">
        <v>0</v>
      </c>
      <c r="X38" s="37">
        <v>0</v>
      </c>
      <c r="Y38" s="37">
        <v>0</v>
      </c>
      <c r="Z38" s="37">
        <v>0</v>
      </c>
      <c r="AA38" s="37">
        <v>0</v>
      </c>
      <c r="AB38" s="37">
        <v>0</v>
      </c>
      <c r="AC38" s="37">
        <v>0</v>
      </c>
      <c r="AD38" s="37">
        <v>0</v>
      </c>
      <c r="AE38" s="37">
        <v>2</v>
      </c>
      <c r="AF38" s="37">
        <v>0</v>
      </c>
      <c r="AG38" s="37">
        <v>0</v>
      </c>
      <c r="AH38" s="37">
        <v>0</v>
      </c>
      <c r="AI38" s="37">
        <v>2</v>
      </c>
      <c r="AJ38" s="37">
        <v>3234</v>
      </c>
      <c r="AK38" s="37">
        <v>3006</v>
      </c>
      <c r="AL38" s="37">
        <v>0</v>
      </c>
      <c r="AM38" s="37">
        <v>0</v>
      </c>
      <c r="AN38" s="37">
        <v>228</v>
      </c>
      <c r="AO38" s="37">
        <v>2157</v>
      </c>
      <c r="AP38" s="37">
        <v>106</v>
      </c>
      <c r="AQ38" s="37">
        <v>0</v>
      </c>
      <c r="AR38" s="37">
        <v>0</v>
      </c>
      <c r="AS38" s="37">
        <v>2</v>
      </c>
      <c r="AT38" s="37">
        <v>2265</v>
      </c>
      <c r="AU38" s="37">
        <v>705</v>
      </c>
      <c r="AV38" s="37">
        <v>95</v>
      </c>
      <c r="AW38" s="37">
        <v>0</v>
      </c>
      <c r="AX38" s="37">
        <v>0</v>
      </c>
      <c r="AY38" s="37">
        <v>0</v>
      </c>
      <c r="AZ38" s="37">
        <v>800</v>
      </c>
      <c r="BA38" s="37">
        <v>6512</v>
      </c>
      <c r="BB38" s="37">
        <v>353</v>
      </c>
      <c r="BC38" s="37">
        <v>1950</v>
      </c>
      <c r="BD38" s="37">
        <v>8815</v>
      </c>
      <c r="BE38" s="37">
        <v>84</v>
      </c>
      <c r="BF38" s="37">
        <v>78</v>
      </c>
      <c r="BG38" s="37">
        <v>0</v>
      </c>
      <c r="BH38" s="37">
        <v>0</v>
      </c>
      <c r="BI38" s="37">
        <v>6</v>
      </c>
      <c r="BJ38" s="37">
        <v>3</v>
      </c>
      <c r="BK38" s="37">
        <v>3</v>
      </c>
      <c r="BL38" s="37">
        <v>0</v>
      </c>
      <c r="BM38" s="37">
        <v>0</v>
      </c>
      <c r="BN38" s="37">
        <v>0</v>
      </c>
      <c r="BO38" s="37">
        <v>33</v>
      </c>
      <c r="BP38" s="37">
        <v>31</v>
      </c>
      <c r="BQ38" s="37">
        <v>0</v>
      </c>
      <c r="BR38" s="37">
        <v>0</v>
      </c>
      <c r="BS38" s="37">
        <v>2</v>
      </c>
      <c r="BT38" s="37">
        <v>120</v>
      </c>
      <c r="BU38" s="37">
        <v>112</v>
      </c>
      <c r="BV38" s="37">
        <v>0</v>
      </c>
      <c r="BW38" s="37">
        <v>0</v>
      </c>
      <c r="BX38" s="37">
        <v>8</v>
      </c>
      <c r="BY38" s="37">
        <v>40</v>
      </c>
      <c r="BZ38" s="37">
        <v>0</v>
      </c>
      <c r="CA38" s="37">
        <v>6</v>
      </c>
      <c r="CB38" s="37">
        <v>46</v>
      </c>
      <c r="CC38" s="37">
        <v>128362</v>
      </c>
      <c r="CD38" s="37">
        <v>119547</v>
      </c>
      <c r="CE38" s="37">
        <v>8815</v>
      </c>
      <c r="CF38" s="37">
        <v>3354</v>
      </c>
      <c r="CG38" s="37">
        <v>3234</v>
      </c>
      <c r="CH38" s="37">
        <v>120</v>
      </c>
      <c r="CI38" s="37">
        <v>846</v>
      </c>
      <c r="CJ38" s="37">
        <v>800</v>
      </c>
      <c r="CK38" s="37">
        <v>46</v>
      </c>
      <c r="CL38" s="37">
        <v>0</v>
      </c>
      <c r="CM38" s="37">
        <v>5</v>
      </c>
      <c r="CN38" s="37">
        <v>6</v>
      </c>
      <c r="CO38" s="37">
        <v>11</v>
      </c>
      <c r="CP38" s="37">
        <v>0</v>
      </c>
      <c r="CQ38" s="37">
        <v>7257</v>
      </c>
      <c r="CR38" s="37">
        <v>3889</v>
      </c>
      <c r="CS38" s="37">
        <v>11146</v>
      </c>
      <c r="CT38" s="37">
        <v>786</v>
      </c>
      <c r="CU38" s="37">
        <v>0</v>
      </c>
      <c r="CV38" s="37">
        <v>14267</v>
      </c>
      <c r="CW38" s="37">
        <v>15053</v>
      </c>
      <c r="CX38" s="37">
        <v>300</v>
      </c>
      <c r="CY38" s="37">
        <v>0</v>
      </c>
      <c r="CZ38" s="37">
        <v>2</v>
      </c>
      <c r="DA38" s="37">
        <v>302</v>
      </c>
      <c r="DB38" s="37">
        <v>0</v>
      </c>
      <c r="DC38" s="37">
        <v>2</v>
      </c>
      <c r="DD38" s="37">
        <v>0</v>
      </c>
      <c r="DE38" s="37">
        <v>2</v>
      </c>
      <c r="DF38" s="37">
        <v>0</v>
      </c>
      <c r="DG38" s="37">
        <v>0</v>
      </c>
      <c r="DH38" s="37">
        <v>0</v>
      </c>
      <c r="DI38" s="37">
        <v>0</v>
      </c>
      <c r="DJ38" s="37">
        <v>786</v>
      </c>
      <c r="DK38" s="37">
        <v>0</v>
      </c>
      <c r="DL38" s="37">
        <v>0</v>
      </c>
      <c r="DM38" s="37">
        <v>786</v>
      </c>
      <c r="DN38" s="37">
        <v>300</v>
      </c>
      <c r="DO38" s="37">
        <v>0</v>
      </c>
      <c r="DP38" s="37">
        <v>0</v>
      </c>
      <c r="DQ38" s="37">
        <v>300</v>
      </c>
      <c r="DR38" s="37">
        <v>0</v>
      </c>
      <c r="DS38" s="37">
        <v>0</v>
      </c>
      <c r="DT38" s="37">
        <v>0</v>
      </c>
      <c r="DU38" s="37">
        <v>0</v>
      </c>
      <c r="DV38" s="37">
        <v>0</v>
      </c>
      <c r="DW38" s="37">
        <v>0</v>
      </c>
      <c r="DX38" s="37">
        <v>0</v>
      </c>
      <c r="DY38" s="37">
        <v>0</v>
      </c>
      <c r="DZ38" s="37">
        <v>0</v>
      </c>
      <c r="EA38" s="37">
        <v>0</v>
      </c>
      <c r="EB38" s="37">
        <v>4</v>
      </c>
      <c r="EC38" s="37">
        <v>4</v>
      </c>
      <c r="ED38" s="37">
        <v>0</v>
      </c>
      <c r="EE38" s="37">
        <v>7437</v>
      </c>
      <c r="EF38" s="37">
        <v>19</v>
      </c>
      <c r="EG38" s="37">
        <v>7456</v>
      </c>
      <c r="EH38" s="37">
        <v>180</v>
      </c>
      <c r="EI38" s="37">
        <v>19</v>
      </c>
      <c r="EJ38" s="37">
        <v>199</v>
      </c>
    </row>
    <row r="39" spans="1:140" x14ac:dyDescent="0.25">
      <c r="A39" s="35">
        <v>36</v>
      </c>
      <c r="B39" s="35" t="s">
        <v>54</v>
      </c>
      <c r="C39" s="35" t="s">
        <v>53</v>
      </c>
      <c r="D39" s="36">
        <v>50523</v>
      </c>
      <c r="E39" s="37">
        <v>83363</v>
      </c>
      <c r="F39" s="37">
        <v>1482</v>
      </c>
      <c r="G39" s="37">
        <v>0</v>
      </c>
      <c r="H39" s="37">
        <v>4</v>
      </c>
      <c r="I39" s="37">
        <v>30</v>
      </c>
      <c r="J39" s="37">
        <v>84879</v>
      </c>
      <c r="K39" s="37">
        <v>2188</v>
      </c>
      <c r="L39" s="37">
        <v>1776</v>
      </c>
      <c r="M39" s="37">
        <v>0</v>
      </c>
      <c r="N39" s="37">
        <v>0</v>
      </c>
      <c r="O39" s="37">
        <v>412</v>
      </c>
      <c r="P39" s="37">
        <v>126</v>
      </c>
      <c r="Q39" s="37">
        <v>94</v>
      </c>
      <c r="R39" s="37">
        <v>0</v>
      </c>
      <c r="S39" s="37">
        <v>0</v>
      </c>
      <c r="T39" s="37">
        <v>32</v>
      </c>
      <c r="U39" s="37">
        <v>0</v>
      </c>
      <c r="V39" s="37">
        <v>0</v>
      </c>
      <c r="W39" s="37">
        <v>0</v>
      </c>
      <c r="X39" s="37">
        <v>0</v>
      </c>
      <c r="Y39" s="37">
        <v>0</v>
      </c>
      <c r="Z39" s="37">
        <v>0</v>
      </c>
      <c r="AA39" s="37">
        <v>0</v>
      </c>
      <c r="AB39" s="37">
        <v>0</v>
      </c>
      <c r="AC39" s="37">
        <v>0</v>
      </c>
      <c r="AD39" s="37">
        <v>0</v>
      </c>
      <c r="AE39" s="37">
        <v>0</v>
      </c>
      <c r="AF39" s="37">
        <v>0</v>
      </c>
      <c r="AG39" s="37">
        <v>0</v>
      </c>
      <c r="AH39" s="37">
        <v>0</v>
      </c>
      <c r="AI39" s="37">
        <v>0</v>
      </c>
      <c r="AJ39" s="37">
        <v>2314</v>
      </c>
      <c r="AK39" s="37">
        <v>1870</v>
      </c>
      <c r="AL39" s="37">
        <v>0</v>
      </c>
      <c r="AM39" s="37">
        <v>0</v>
      </c>
      <c r="AN39" s="37">
        <v>444</v>
      </c>
      <c r="AO39" s="37">
        <v>2101</v>
      </c>
      <c r="AP39" s="37">
        <v>122</v>
      </c>
      <c r="AQ39" s="37">
        <v>0</v>
      </c>
      <c r="AR39" s="37">
        <v>0</v>
      </c>
      <c r="AS39" s="37">
        <v>0</v>
      </c>
      <c r="AT39" s="37">
        <v>2223</v>
      </c>
      <c r="AU39" s="37">
        <v>2472</v>
      </c>
      <c r="AV39" s="37">
        <v>128</v>
      </c>
      <c r="AW39" s="37">
        <v>0</v>
      </c>
      <c r="AX39" s="37">
        <v>0</v>
      </c>
      <c r="AY39" s="37">
        <v>0</v>
      </c>
      <c r="AZ39" s="37">
        <v>2600</v>
      </c>
      <c r="BA39" s="37">
        <v>5659</v>
      </c>
      <c r="BB39" s="37">
        <v>207</v>
      </c>
      <c r="BC39" s="37">
        <v>2512</v>
      </c>
      <c r="BD39" s="37">
        <v>8378</v>
      </c>
      <c r="BE39" s="37">
        <v>79</v>
      </c>
      <c r="BF39" s="37">
        <v>69</v>
      </c>
      <c r="BG39" s="37">
        <v>0</v>
      </c>
      <c r="BH39" s="37">
        <v>0</v>
      </c>
      <c r="BI39" s="37">
        <v>10</v>
      </c>
      <c r="BJ39" s="37">
        <v>2</v>
      </c>
      <c r="BK39" s="37">
        <v>2</v>
      </c>
      <c r="BL39" s="37">
        <v>0</v>
      </c>
      <c r="BM39" s="37">
        <v>0</v>
      </c>
      <c r="BN39" s="37">
        <v>0</v>
      </c>
      <c r="BO39" s="37">
        <v>58</v>
      </c>
      <c r="BP39" s="37">
        <v>56</v>
      </c>
      <c r="BQ39" s="37">
        <v>0</v>
      </c>
      <c r="BR39" s="37">
        <v>0</v>
      </c>
      <c r="BS39" s="37">
        <v>2</v>
      </c>
      <c r="BT39" s="37">
        <v>139</v>
      </c>
      <c r="BU39" s="37">
        <v>127</v>
      </c>
      <c r="BV39" s="37">
        <v>0</v>
      </c>
      <c r="BW39" s="37">
        <v>0</v>
      </c>
      <c r="BX39" s="37">
        <v>12</v>
      </c>
      <c r="BY39" s="37">
        <v>274</v>
      </c>
      <c r="BZ39" s="37">
        <v>4</v>
      </c>
      <c r="CA39" s="37">
        <v>8</v>
      </c>
      <c r="CB39" s="37">
        <v>286</v>
      </c>
      <c r="CC39" s="37">
        <v>93257</v>
      </c>
      <c r="CD39" s="37">
        <v>84879</v>
      </c>
      <c r="CE39" s="37">
        <v>8378</v>
      </c>
      <c r="CF39" s="37">
        <v>2453</v>
      </c>
      <c r="CG39" s="37">
        <v>2314</v>
      </c>
      <c r="CH39" s="37">
        <v>139</v>
      </c>
      <c r="CI39" s="37">
        <v>2886</v>
      </c>
      <c r="CJ39" s="37">
        <v>2600</v>
      </c>
      <c r="CK39" s="37">
        <v>286</v>
      </c>
      <c r="CL39" s="37">
        <v>2</v>
      </c>
      <c r="CM39" s="37">
        <v>4</v>
      </c>
      <c r="CN39" s="37">
        <v>6</v>
      </c>
      <c r="CO39" s="37">
        <v>12</v>
      </c>
      <c r="CP39" s="37">
        <v>2</v>
      </c>
      <c r="CQ39" s="37">
        <v>14553</v>
      </c>
      <c r="CR39" s="37">
        <v>3889</v>
      </c>
      <c r="CS39" s="37">
        <v>18444</v>
      </c>
      <c r="CT39" s="37">
        <v>2640</v>
      </c>
      <c r="CU39" s="37">
        <v>2779</v>
      </c>
      <c r="CV39" s="37">
        <v>14267</v>
      </c>
      <c r="CW39" s="37">
        <v>19686</v>
      </c>
      <c r="CX39" s="37">
        <v>736</v>
      </c>
      <c r="CY39" s="37">
        <v>149</v>
      </c>
      <c r="CZ39" s="37">
        <v>0</v>
      </c>
      <c r="DA39" s="37">
        <v>885</v>
      </c>
      <c r="DB39" s="37">
        <v>2</v>
      </c>
      <c r="DC39" s="37">
        <v>2</v>
      </c>
      <c r="DD39" s="37">
        <v>0</v>
      </c>
      <c r="DE39" s="37">
        <v>4</v>
      </c>
      <c r="DF39" s="37">
        <v>2</v>
      </c>
      <c r="DG39" s="37">
        <v>0</v>
      </c>
      <c r="DH39" s="37">
        <v>0</v>
      </c>
      <c r="DI39" s="37">
        <v>2</v>
      </c>
      <c r="DJ39" s="37">
        <v>2640</v>
      </c>
      <c r="DK39" s="37">
        <v>0</v>
      </c>
      <c r="DL39" s="37">
        <v>0</v>
      </c>
      <c r="DM39" s="37">
        <v>2640</v>
      </c>
      <c r="DN39" s="37">
        <v>736</v>
      </c>
      <c r="DO39" s="37">
        <v>0</v>
      </c>
      <c r="DP39" s="37">
        <v>0</v>
      </c>
      <c r="DQ39" s="37">
        <v>736</v>
      </c>
      <c r="DR39" s="37">
        <v>0</v>
      </c>
      <c r="DS39" s="37">
        <v>0</v>
      </c>
      <c r="DT39" s="37">
        <v>0</v>
      </c>
      <c r="DU39" s="37">
        <v>0</v>
      </c>
      <c r="DV39" s="37">
        <v>0</v>
      </c>
      <c r="DW39" s="37">
        <v>0</v>
      </c>
      <c r="DX39" s="37">
        <v>0</v>
      </c>
      <c r="DY39" s="37">
        <v>0</v>
      </c>
      <c r="DZ39" s="37">
        <v>0</v>
      </c>
      <c r="EA39" s="37">
        <v>0</v>
      </c>
      <c r="EB39" s="37">
        <v>4</v>
      </c>
      <c r="EC39" s="37">
        <v>4</v>
      </c>
      <c r="ED39" s="37">
        <v>3</v>
      </c>
      <c r="EE39" s="37">
        <v>18559</v>
      </c>
      <c r="EF39" s="37">
        <v>1</v>
      </c>
      <c r="EG39" s="37">
        <v>18560</v>
      </c>
      <c r="EH39" s="37">
        <v>94</v>
      </c>
      <c r="EI39" s="37">
        <v>0</v>
      </c>
      <c r="EJ39" s="37">
        <v>94</v>
      </c>
    </row>
    <row r="40" spans="1:140" x14ac:dyDescent="0.25">
      <c r="A40" s="35">
        <v>37</v>
      </c>
      <c r="B40" s="35" t="s">
        <v>55</v>
      </c>
      <c r="C40" s="35" t="s">
        <v>53</v>
      </c>
      <c r="D40" s="36">
        <v>50500</v>
      </c>
      <c r="E40" s="37">
        <v>220094</v>
      </c>
      <c r="F40" s="37">
        <v>14304</v>
      </c>
      <c r="G40" s="37">
        <v>0</v>
      </c>
      <c r="H40" s="37">
        <v>37</v>
      </c>
      <c r="I40" s="37">
        <v>208</v>
      </c>
      <c r="J40" s="37">
        <v>234643</v>
      </c>
      <c r="K40" s="37">
        <v>9900</v>
      </c>
      <c r="L40" s="37">
        <v>6725</v>
      </c>
      <c r="M40" s="37">
        <v>1715</v>
      </c>
      <c r="N40" s="37">
        <v>44</v>
      </c>
      <c r="O40" s="37">
        <v>564</v>
      </c>
      <c r="P40" s="37">
        <v>772</v>
      </c>
      <c r="Q40" s="37">
        <v>149</v>
      </c>
      <c r="R40" s="37">
        <v>591</v>
      </c>
      <c r="S40" s="37">
        <v>0</v>
      </c>
      <c r="T40" s="37">
        <v>26</v>
      </c>
      <c r="U40" s="37">
        <v>0</v>
      </c>
      <c r="V40" s="37">
        <v>0</v>
      </c>
      <c r="W40" s="37">
        <v>0</v>
      </c>
      <c r="X40" s="37">
        <v>0</v>
      </c>
      <c r="Y40" s="37">
        <v>0</v>
      </c>
      <c r="Z40" s="37">
        <v>0</v>
      </c>
      <c r="AA40" s="37">
        <v>0</v>
      </c>
      <c r="AB40" s="37">
        <v>0</v>
      </c>
      <c r="AC40" s="37">
        <v>0</v>
      </c>
      <c r="AD40" s="37">
        <v>0</v>
      </c>
      <c r="AE40" s="37">
        <v>2</v>
      </c>
      <c r="AF40" s="37">
        <v>0</v>
      </c>
      <c r="AG40" s="37">
        <v>2</v>
      </c>
      <c r="AH40" s="37">
        <v>0</v>
      </c>
      <c r="AI40" s="37">
        <v>0</v>
      </c>
      <c r="AJ40" s="37">
        <v>10674</v>
      </c>
      <c r="AK40" s="37">
        <v>6874</v>
      </c>
      <c r="AL40" s="37">
        <v>2308</v>
      </c>
      <c r="AM40" s="37">
        <v>44</v>
      </c>
      <c r="AN40" s="37">
        <v>590</v>
      </c>
      <c r="AO40" s="37">
        <v>5384</v>
      </c>
      <c r="AP40" s="37">
        <v>661</v>
      </c>
      <c r="AQ40" s="37">
        <v>0</v>
      </c>
      <c r="AR40" s="37">
        <v>0</v>
      </c>
      <c r="AS40" s="37">
        <v>2</v>
      </c>
      <c r="AT40" s="37">
        <v>6047</v>
      </c>
      <c r="AU40" s="37">
        <v>8549</v>
      </c>
      <c r="AV40" s="37">
        <v>516</v>
      </c>
      <c r="AW40" s="37">
        <v>0</v>
      </c>
      <c r="AX40" s="37">
        <v>2</v>
      </c>
      <c r="AY40" s="37">
        <v>6</v>
      </c>
      <c r="AZ40" s="37">
        <v>9073</v>
      </c>
      <c r="BA40" s="37">
        <v>5736</v>
      </c>
      <c r="BB40" s="37">
        <v>347</v>
      </c>
      <c r="BC40" s="37">
        <v>3480</v>
      </c>
      <c r="BD40" s="37">
        <v>9563</v>
      </c>
      <c r="BE40" s="37">
        <v>155</v>
      </c>
      <c r="BF40" s="37">
        <v>100</v>
      </c>
      <c r="BG40" s="37">
        <v>47</v>
      </c>
      <c r="BH40" s="37">
        <v>0</v>
      </c>
      <c r="BI40" s="37">
        <v>8</v>
      </c>
      <c r="BJ40" s="37">
        <v>12</v>
      </c>
      <c r="BK40" s="37">
        <v>0</v>
      </c>
      <c r="BL40" s="37">
        <v>11</v>
      </c>
      <c r="BM40" s="37">
        <v>0</v>
      </c>
      <c r="BN40" s="37">
        <v>1</v>
      </c>
      <c r="BO40" s="37">
        <v>70</v>
      </c>
      <c r="BP40" s="37">
        <v>17</v>
      </c>
      <c r="BQ40" s="37">
        <v>48</v>
      </c>
      <c r="BR40" s="37">
        <v>0</v>
      </c>
      <c r="BS40" s="37">
        <v>0</v>
      </c>
      <c r="BT40" s="37">
        <v>237</v>
      </c>
      <c r="BU40" s="37">
        <v>117</v>
      </c>
      <c r="BV40" s="37">
        <v>106</v>
      </c>
      <c r="BW40" s="37">
        <v>0</v>
      </c>
      <c r="BX40" s="37">
        <v>9</v>
      </c>
      <c r="BY40" s="37">
        <v>877</v>
      </c>
      <c r="BZ40" s="37">
        <v>114</v>
      </c>
      <c r="CA40" s="37">
        <v>176</v>
      </c>
      <c r="CB40" s="37">
        <v>1167</v>
      </c>
      <c r="CC40" s="37">
        <v>244206</v>
      </c>
      <c r="CD40" s="37">
        <v>234643</v>
      </c>
      <c r="CE40" s="37">
        <v>9563</v>
      </c>
      <c r="CF40" s="37">
        <v>10911</v>
      </c>
      <c r="CG40" s="37">
        <v>10674</v>
      </c>
      <c r="CH40" s="37">
        <v>237</v>
      </c>
      <c r="CI40" s="37">
        <v>10240</v>
      </c>
      <c r="CJ40" s="37">
        <v>9073</v>
      </c>
      <c r="CK40" s="37">
        <v>1167</v>
      </c>
      <c r="CL40" s="37">
        <v>4</v>
      </c>
      <c r="CM40" s="37">
        <v>4</v>
      </c>
      <c r="CN40" s="37">
        <v>6</v>
      </c>
      <c r="CO40" s="37">
        <v>14</v>
      </c>
      <c r="CP40" s="37">
        <v>7298</v>
      </c>
      <c r="CQ40" s="37">
        <v>7257</v>
      </c>
      <c r="CR40" s="37">
        <v>3889</v>
      </c>
      <c r="CS40" s="37">
        <v>18444</v>
      </c>
      <c r="CT40" s="37">
        <v>2779</v>
      </c>
      <c r="CU40" s="37">
        <v>0</v>
      </c>
      <c r="CV40" s="37">
        <v>14267</v>
      </c>
      <c r="CW40" s="37">
        <v>17046</v>
      </c>
      <c r="CX40" s="37">
        <v>730</v>
      </c>
      <c r="CY40" s="37">
        <v>0</v>
      </c>
      <c r="CZ40" s="37">
        <v>2</v>
      </c>
      <c r="DA40" s="37">
        <v>732</v>
      </c>
      <c r="DB40" s="37">
        <v>3</v>
      </c>
      <c r="DC40" s="37">
        <v>2</v>
      </c>
      <c r="DD40" s="37">
        <v>0</v>
      </c>
      <c r="DE40" s="37">
        <v>5</v>
      </c>
      <c r="DF40" s="37">
        <v>0</v>
      </c>
      <c r="DG40" s="37">
        <v>0</v>
      </c>
      <c r="DH40" s="37">
        <v>0</v>
      </c>
      <c r="DI40" s="37">
        <v>0</v>
      </c>
      <c r="DJ40" s="37">
        <v>0</v>
      </c>
      <c r="DK40" s="37">
        <v>0</v>
      </c>
      <c r="DL40" s="37">
        <v>0</v>
      </c>
      <c r="DM40" s="37">
        <v>0</v>
      </c>
      <c r="DN40" s="37">
        <v>581</v>
      </c>
      <c r="DO40" s="37">
        <v>0</v>
      </c>
      <c r="DP40" s="37">
        <v>0</v>
      </c>
      <c r="DQ40" s="37">
        <v>581</v>
      </c>
      <c r="DR40" s="37">
        <v>11</v>
      </c>
      <c r="DS40" s="37">
        <v>0</v>
      </c>
      <c r="DT40" s="37">
        <v>11</v>
      </c>
      <c r="DU40" s="37">
        <v>0</v>
      </c>
      <c r="DV40" s="37">
        <v>0</v>
      </c>
      <c r="DW40" s="37">
        <v>0</v>
      </c>
      <c r="DX40" s="37">
        <v>95</v>
      </c>
      <c r="DY40" s="37">
        <v>0</v>
      </c>
      <c r="DZ40" s="37">
        <v>95</v>
      </c>
      <c r="EA40" s="37">
        <v>1</v>
      </c>
      <c r="EB40" s="37">
        <v>4</v>
      </c>
      <c r="EC40" s="37">
        <v>5</v>
      </c>
      <c r="ED40" s="37">
        <v>853</v>
      </c>
      <c r="EE40" s="37">
        <v>19201</v>
      </c>
      <c r="EF40" s="37">
        <v>183</v>
      </c>
      <c r="EG40" s="37">
        <v>19384</v>
      </c>
      <c r="EH40" s="37">
        <v>15221</v>
      </c>
      <c r="EI40" s="37">
        <v>183</v>
      </c>
      <c r="EJ40" s="37">
        <v>15404</v>
      </c>
    </row>
    <row r="41" spans="1:140" x14ac:dyDescent="0.25">
      <c r="A41" s="35">
        <v>38</v>
      </c>
      <c r="B41" s="35" t="s">
        <v>56</v>
      </c>
      <c r="C41" s="35" t="s">
        <v>53</v>
      </c>
      <c r="D41" s="36">
        <v>50516</v>
      </c>
      <c r="E41" s="37">
        <v>69582</v>
      </c>
      <c r="F41" s="37">
        <v>1069</v>
      </c>
      <c r="G41" s="37">
        <v>0</v>
      </c>
      <c r="H41" s="37">
        <v>7</v>
      </c>
      <c r="I41" s="37">
        <v>80</v>
      </c>
      <c r="J41" s="37">
        <v>70738</v>
      </c>
      <c r="K41" s="37">
        <v>2533</v>
      </c>
      <c r="L41" s="37">
        <v>2007</v>
      </c>
      <c r="M41" s="37">
        <v>0</v>
      </c>
      <c r="N41" s="37">
        <v>0</v>
      </c>
      <c r="O41" s="37">
        <v>522</v>
      </c>
      <c r="P41" s="37">
        <v>192</v>
      </c>
      <c r="Q41" s="37">
        <v>80</v>
      </c>
      <c r="R41" s="37">
        <v>0</v>
      </c>
      <c r="S41" s="37">
        <v>0</v>
      </c>
      <c r="T41" s="37">
        <v>110</v>
      </c>
      <c r="U41" s="37">
        <v>0</v>
      </c>
      <c r="V41" s="37">
        <v>0</v>
      </c>
      <c r="W41" s="37">
        <v>0</v>
      </c>
      <c r="X41" s="37">
        <v>0</v>
      </c>
      <c r="Y41" s="37">
        <v>0</v>
      </c>
      <c r="Z41" s="37">
        <v>0</v>
      </c>
      <c r="AA41" s="37">
        <v>0</v>
      </c>
      <c r="AB41" s="37">
        <v>0</v>
      </c>
      <c r="AC41" s="37">
        <v>0</v>
      </c>
      <c r="AD41" s="37">
        <v>0</v>
      </c>
      <c r="AE41" s="37">
        <v>3</v>
      </c>
      <c r="AF41" s="37">
        <v>0</v>
      </c>
      <c r="AG41" s="37">
        <v>0</v>
      </c>
      <c r="AH41" s="37">
        <v>0</v>
      </c>
      <c r="AI41" s="37">
        <v>3</v>
      </c>
      <c r="AJ41" s="37">
        <v>2728</v>
      </c>
      <c r="AK41" s="37">
        <v>2087</v>
      </c>
      <c r="AL41" s="37">
        <v>0</v>
      </c>
      <c r="AM41" s="37">
        <v>0</v>
      </c>
      <c r="AN41" s="37">
        <v>635</v>
      </c>
      <c r="AO41" s="37">
        <v>2013</v>
      </c>
      <c r="AP41" s="37">
        <v>123</v>
      </c>
      <c r="AQ41" s="37">
        <v>0</v>
      </c>
      <c r="AR41" s="37">
        <v>0</v>
      </c>
      <c r="AS41" s="37">
        <v>3</v>
      </c>
      <c r="AT41" s="37">
        <v>2139</v>
      </c>
      <c r="AU41" s="37">
        <v>2308</v>
      </c>
      <c r="AV41" s="37">
        <v>286</v>
      </c>
      <c r="AW41" s="37">
        <v>0</v>
      </c>
      <c r="AX41" s="37">
        <v>0</v>
      </c>
      <c r="AY41" s="37">
        <v>1</v>
      </c>
      <c r="AZ41" s="37">
        <v>2595</v>
      </c>
      <c r="BA41" s="37">
        <v>6580</v>
      </c>
      <c r="BB41" s="37">
        <v>89</v>
      </c>
      <c r="BC41" s="37">
        <v>1576</v>
      </c>
      <c r="BD41" s="37">
        <v>8245</v>
      </c>
      <c r="BE41" s="37">
        <v>140</v>
      </c>
      <c r="BF41" s="37">
        <v>92</v>
      </c>
      <c r="BG41" s="37">
        <v>0</v>
      </c>
      <c r="BH41" s="37">
        <v>0</v>
      </c>
      <c r="BI41" s="37">
        <v>48</v>
      </c>
      <c r="BJ41" s="37">
        <v>0</v>
      </c>
      <c r="BK41" s="37">
        <v>0</v>
      </c>
      <c r="BL41" s="37">
        <v>0</v>
      </c>
      <c r="BM41" s="37">
        <v>0</v>
      </c>
      <c r="BN41" s="37">
        <v>0</v>
      </c>
      <c r="BO41" s="37">
        <v>82</v>
      </c>
      <c r="BP41" s="37">
        <v>69</v>
      </c>
      <c r="BQ41" s="37">
        <v>0</v>
      </c>
      <c r="BR41" s="37">
        <v>0</v>
      </c>
      <c r="BS41" s="37">
        <v>5</v>
      </c>
      <c r="BT41" s="37">
        <v>222</v>
      </c>
      <c r="BU41" s="37">
        <v>161</v>
      </c>
      <c r="BV41" s="37">
        <v>0</v>
      </c>
      <c r="BW41" s="37">
        <v>0</v>
      </c>
      <c r="BX41" s="37">
        <v>53</v>
      </c>
      <c r="BY41" s="37">
        <v>16</v>
      </c>
      <c r="BZ41" s="37">
        <v>40</v>
      </c>
      <c r="CA41" s="37">
        <v>5</v>
      </c>
      <c r="CB41" s="37">
        <v>61</v>
      </c>
      <c r="CC41" s="37">
        <v>78983</v>
      </c>
      <c r="CD41" s="37">
        <v>70738</v>
      </c>
      <c r="CE41" s="37">
        <v>8245</v>
      </c>
      <c r="CF41" s="37">
        <v>2950</v>
      </c>
      <c r="CG41" s="37">
        <v>2728</v>
      </c>
      <c r="CH41" s="37">
        <v>222</v>
      </c>
      <c r="CI41" s="37">
        <v>2656</v>
      </c>
      <c r="CJ41" s="37">
        <v>2595</v>
      </c>
      <c r="CK41" s="37">
        <v>61</v>
      </c>
      <c r="CL41" s="37">
        <v>1</v>
      </c>
      <c r="CM41" s="37">
        <v>6</v>
      </c>
      <c r="CN41" s="37">
        <v>6</v>
      </c>
      <c r="CO41" s="37">
        <v>13</v>
      </c>
      <c r="CP41" s="37">
        <v>6</v>
      </c>
      <c r="CQ41" s="37">
        <v>14555</v>
      </c>
      <c r="CR41" s="37">
        <v>3899</v>
      </c>
      <c r="CS41" s="37">
        <v>18460</v>
      </c>
      <c r="CT41" s="37">
        <v>999</v>
      </c>
      <c r="CU41" s="37">
        <v>2779</v>
      </c>
      <c r="CV41" s="37">
        <v>14267</v>
      </c>
      <c r="CW41" s="37">
        <v>18045</v>
      </c>
      <c r="CX41" s="37">
        <v>499</v>
      </c>
      <c r="CY41" s="37">
        <v>179</v>
      </c>
      <c r="CZ41" s="37">
        <v>0</v>
      </c>
      <c r="DA41" s="37">
        <v>678</v>
      </c>
      <c r="DB41" s="37">
        <v>1</v>
      </c>
      <c r="DC41" s="37">
        <v>3</v>
      </c>
      <c r="DD41" s="37">
        <v>0</v>
      </c>
      <c r="DE41" s="37">
        <v>4</v>
      </c>
      <c r="DF41" s="37">
        <v>6</v>
      </c>
      <c r="DG41" s="37">
        <v>0</v>
      </c>
      <c r="DH41" s="37">
        <v>0</v>
      </c>
      <c r="DI41" s="37">
        <v>6</v>
      </c>
      <c r="DJ41" s="37">
        <v>999</v>
      </c>
      <c r="DK41" s="37">
        <v>0</v>
      </c>
      <c r="DL41" s="37">
        <v>0</v>
      </c>
      <c r="DM41" s="37">
        <v>999</v>
      </c>
      <c r="DN41" s="37">
        <v>499</v>
      </c>
      <c r="DO41" s="37">
        <v>0</v>
      </c>
      <c r="DP41" s="37">
        <v>0</v>
      </c>
      <c r="DQ41" s="37">
        <v>499</v>
      </c>
      <c r="DR41" s="37">
        <v>0</v>
      </c>
      <c r="DS41" s="37">
        <v>0</v>
      </c>
      <c r="DT41" s="37">
        <v>0</v>
      </c>
      <c r="DU41" s="37">
        <v>0</v>
      </c>
      <c r="DV41" s="37">
        <v>0</v>
      </c>
      <c r="DW41" s="37">
        <v>0</v>
      </c>
      <c r="DX41" s="37">
        <v>0</v>
      </c>
      <c r="DY41" s="37">
        <v>0</v>
      </c>
      <c r="DZ41" s="37">
        <v>0</v>
      </c>
      <c r="EA41" s="37">
        <v>2</v>
      </c>
      <c r="EB41" s="37">
        <v>4</v>
      </c>
      <c r="EC41" s="37">
        <v>6</v>
      </c>
      <c r="ED41" s="37">
        <v>1174</v>
      </c>
      <c r="EE41" s="37">
        <v>18558</v>
      </c>
      <c r="EF41" s="37">
        <v>3</v>
      </c>
      <c r="EG41" s="37">
        <v>18561</v>
      </c>
      <c r="EH41" s="37">
        <v>104</v>
      </c>
      <c r="EI41" s="37">
        <v>3</v>
      </c>
      <c r="EJ41" s="37">
        <v>107</v>
      </c>
    </row>
    <row r="42" spans="1:140" x14ac:dyDescent="0.25">
      <c r="A42" s="35">
        <v>39</v>
      </c>
      <c r="B42" s="35" t="s">
        <v>57</v>
      </c>
      <c r="C42" s="35" t="s">
        <v>53</v>
      </c>
      <c r="D42" s="36">
        <v>50530</v>
      </c>
      <c r="E42" s="37">
        <v>134403</v>
      </c>
      <c r="F42" s="37">
        <v>531</v>
      </c>
      <c r="G42" s="37">
        <v>0</v>
      </c>
      <c r="H42" s="37">
        <v>4</v>
      </c>
      <c r="I42" s="37">
        <v>57</v>
      </c>
      <c r="J42" s="37">
        <v>134995</v>
      </c>
      <c r="K42" s="37">
        <v>3567</v>
      </c>
      <c r="L42" s="37">
        <v>3136</v>
      </c>
      <c r="M42" s="37">
        <v>0</v>
      </c>
      <c r="N42" s="37">
        <v>0</v>
      </c>
      <c r="O42" s="37">
        <v>431</v>
      </c>
      <c r="P42" s="37">
        <v>114</v>
      </c>
      <c r="Q42" s="37">
        <v>90</v>
      </c>
      <c r="R42" s="37">
        <v>0</v>
      </c>
      <c r="S42" s="37">
        <v>0</v>
      </c>
      <c r="T42" s="37">
        <v>24</v>
      </c>
      <c r="U42" s="37">
        <v>0</v>
      </c>
      <c r="V42" s="37">
        <v>0</v>
      </c>
      <c r="W42" s="37">
        <v>0</v>
      </c>
      <c r="X42" s="37">
        <v>0</v>
      </c>
      <c r="Y42" s="37">
        <v>0</v>
      </c>
      <c r="Z42" s="37">
        <v>1</v>
      </c>
      <c r="AA42" s="37">
        <v>0</v>
      </c>
      <c r="AB42" s="37">
        <v>0</v>
      </c>
      <c r="AC42" s="37">
        <v>0</v>
      </c>
      <c r="AD42" s="37">
        <v>1</v>
      </c>
      <c r="AE42" s="37">
        <v>0</v>
      </c>
      <c r="AF42" s="37">
        <v>0</v>
      </c>
      <c r="AG42" s="37">
        <v>0</v>
      </c>
      <c r="AH42" s="37">
        <v>0</v>
      </c>
      <c r="AI42" s="37">
        <v>0</v>
      </c>
      <c r="AJ42" s="37">
        <v>3682</v>
      </c>
      <c r="AK42" s="37">
        <v>3226</v>
      </c>
      <c r="AL42" s="37">
        <v>0</v>
      </c>
      <c r="AM42" s="37">
        <v>0</v>
      </c>
      <c r="AN42" s="37">
        <v>456</v>
      </c>
      <c r="AO42" s="37">
        <v>2496</v>
      </c>
      <c r="AP42" s="37">
        <v>82</v>
      </c>
      <c r="AQ42" s="37">
        <v>0</v>
      </c>
      <c r="AR42" s="37">
        <v>1</v>
      </c>
      <c r="AS42" s="37">
        <v>0</v>
      </c>
      <c r="AT42" s="37">
        <v>2579</v>
      </c>
      <c r="AU42" s="37">
        <v>9717</v>
      </c>
      <c r="AV42" s="37">
        <v>101</v>
      </c>
      <c r="AW42" s="37">
        <v>0</v>
      </c>
      <c r="AX42" s="37">
        <v>0</v>
      </c>
      <c r="AY42" s="37">
        <v>2</v>
      </c>
      <c r="AZ42" s="37">
        <v>9820</v>
      </c>
      <c r="BA42" s="37">
        <v>5700</v>
      </c>
      <c r="BB42" s="37">
        <v>257</v>
      </c>
      <c r="BC42" s="37">
        <v>471</v>
      </c>
      <c r="BD42" s="37">
        <v>6428</v>
      </c>
      <c r="BE42" s="37">
        <v>46</v>
      </c>
      <c r="BF42" s="37">
        <v>25</v>
      </c>
      <c r="BG42" s="37">
        <v>0</v>
      </c>
      <c r="BH42" s="37">
        <v>0</v>
      </c>
      <c r="BI42" s="37">
        <v>21</v>
      </c>
      <c r="BJ42" s="37">
        <v>3</v>
      </c>
      <c r="BK42" s="37">
        <v>1</v>
      </c>
      <c r="BL42" s="37">
        <v>0</v>
      </c>
      <c r="BM42" s="37">
        <v>0</v>
      </c>
      <c r="BN42" s="37">
        <v>2</v>
      </c>
      <c r="BO42" s="37">
        <v>0</v>
      </c>
      <c r="BP42" s="37">
        <v>0</v>
      </c>
      <c r="BQ42" s="37">
        <v>0</v>
      </c>
      <c r="BR42" s="37">
        <v>0</v>
      </c>
      <c r="BS42" s="37">
        <v>0</v>
      </c>
      <c r="BT42" s="37">
        <v>49</v>
      </c>
      <c r="BU42" s="37">
        <v>26</v>
      </c>
      <c r="BV42" s="37">
        <v>0</v>
      </c>
      <c r="BW42" s="37">
        <v>0</v>
      </c>
      <c r="BX42" s="37">
        <v>23</v>
      </c>
      <c r="BY42" s="37">
        <v>193</v>
      </c>
      <c r="BZ42" s="37">
        <v>4</v>
      </c>
      <c r="CA42" s="37">
        <v>26</v>
      </c>
      <c r="CB42" s="37">
        <v>223</v>
      </c>
      <c r="CC42" s="37">
        <v>141423</v>
      </c>
      <c r="CD42" s="37">
        <v>134995</v>
      </c>
      <c r="CE42" s="37">
        <v>6428</v>
      </c>
      <c r="CF42" s="37">
        <v>3731</v>
      </c>
      <c r="CG42" s="37">
        <v>3682</v>
      </c>
      <c r="CH42" s="37">
        <v>49</v>
      </c>
      <c r="CI42" s="37">
        <v>10043</v>
      </c>
      <c r="CJ42" s="37">
        <v>9820</v>
      </c>
      <c r="CK42" s="37">
        <v>223</v>
      </c>
      <c r="CL42" s="37">
        <v>0</v>
      </c>
      <c r="CM42" s="37">
        <v>5</v>
      </c>
      <c r="CN42" s="37">
        <v>6</v>
      </c>
      <c r="CO42" s="37">
        <v>11</v>
      </c>
      <c r="CP42" s="37">
        <v>0</v>
      </c>
      <c r="CQ42" s="37">
        <v>7300</v>
      </c>
      <c r="CR42" s="37">
        <v>5145</v>
      </c>
      <c r="CS42" s="37">
        <v>12445</v>
      </c>
      <c r="CT42" s="37">
        <v>440</v>
      </c>
      <c r="CU42" s="37">
        <v>220</v>
      </c>
      <c r="CV42" s="37">
        <v>400</v>
      </c>
      <c r="CW42" s="37">
        <v>1060</v>
      </c>
      <c r="CX42" s="37">
        <v>0</v>
      </c>
      <c r="CY42" s="37">
        <v>0</v>
      </c>
      <c r="CZ42" s="37">
        <v>0</v>
      </c>
      <c r="DA42" s="37">
        <v>0</v>
      </c>
      <c r="DB42" s="37">
        <v>0</v>
      </c>
      <c r="DC42" s="37">
        <v>0</v>
      </c>
      <c r="DD42" s="37">
        <v>0</v>
      </c>
      <c r="DE42" s="37">
        <v>0</v>
      </c>
      <c r="DF42" s="37">
        <v>0</v>
      </c>
      <c r="DG42" s="37">
        <v>0</v>
      </c>
      <c r="DH42" s="37">
        <v>0</v>
      </c>
      <c r="DI42" s="37">
        <v>0</v>
      </c>
      <c r="DJ42" s="37">
        <v>440</v>
      </c>
      <c r="DK42" s="37">
        <v>0</v>
      </c>
      <c r="DL42" s="37">
        <v>0</v>
      </c>
      <c r="DM42" s="37">
        <v>440</v>
      </c>
      <c r="DN42" s="37">
        <v>0</v>
      </c>
      <c r="DO42" s="37">
        <v>0</v>
      </c>
      <c r="DP42" s="37">
        <v>0</v>
      </c>
      <c r="DQ42" s="37">
        <v>0</v>
      </c>
      <c r="DR42" s="37">
        <v>0</v>
      </c>
      <c r="DS42" s="37">
        <v>0</v>
      </c>
      <c r="DT42" s="37">
        <v>0</v>
      </c>
      <c r="DU42" s="37">
        <v>0</v>
      </c>
      <c r="DV42" s="37">
        <v>0</v>
      </c>
      <c r="DW42" s="37">
        <v>0</v>
      </c>
      <c r="DX42" s="37">
        <v>0</v>
      </c>
      <c r="DY42" s="37">
        <v>0</v>
      </c>
      <c r="DZ42" s="37">
        <v>0</v>
      </c>
      <c r="EA42" s="37">
        <v>1</v>
      </c>
      <c r="EB42" s="37">
        <v>3</v>
      </c>
      <c r="EC42" s="37">
        <v>4</v>
      </c>
      <c r="ED42" s="37">
        <v>1</v>
      </c>
      <c r="EE42" s="37">
        <v>7416</v>
      </c>
      <c r="EF42" s="37">
        <v>12</v>
      </c>
      <c r="EG42" s="37">
        <v>7428</v>
      </c>
      <c r="EH42" s="37">
        <v>116</v>
      </c>
      <c r="EI42" s="37">
        <v>12</v>
      </c>
      <c r="EJ42" s="37">
        <v>128</v>
      </c>
    </row>
    <row r="43" spans="1:140" x14ac:dyDescent="0.25">
      <c r="A43" s="35">
        <v>40</v>
      </c>
      <c r="B43" s="35" t="s">
        <v>58</v>
      </c>
      <c r="C43" s="35" t="s">
        <v>53</v>
      </c>
      <c r="D43" s="36">
        <v>50531</v>
      </c>
      <c r="E43" s="37">
        <v>179995</v>
      </c>
      <c r="F43" s="37">
        <v>4281</v>
      </c>
      <c r="G43" s="37">
        <v>0</v>
      </c>
      <c r="H43" s="37">
        <v>0</v>
      </c>
      <c r="I43" s="37">
        <v>43</v>
      </c>
      <c r="J43" s="37">
        <v>184319</v>
      </c>
      <c r="K43" s="37">
        <v>4000</v>
      </c>
      <c r="L43" s="37">
        <v>3346</v>
      </c>
      <c r="M43" s="37">
        <v>0</v>
      </c>
      <c r="N43" s="37">
        <v>0</v>
      </c>
      <c r="O43" s="37">
        <v>654</v>
      </c>
      <c r="P43" s="37">
        <v>248</v>
      </c>
      <c r="Q43" s="37">
        <v>165</v>
      </c>
      <c r="R43" s="37">
        <v>0</v>
      </c>
      <c r="S43" s="37">
        <v>0</v>
      </c>
      <c r="T43" s="37">
        <v>83</v>
      </c>
      <c r="U43" s="37">
        <v>0</v>
      </c>
      <c r="V43" s="37">
        <v>0</v>
      </c>
      <c r="W43" s="37">
        <v>0</v>
      </c>
      <c r="X43" s="37">
        <v>0</v>
      </c>
      <c r="Y43" s="37">
        <v>0</v>
      </c>
      <c r="Z43" s="37">
        <v>0</v>
      </c>
      <c r="AA43" s="37">
        <v>0</v>
      </c>
      <c r="AB43" s="37">
        <v>0</v>
      </c>
      <c r="AC43" s="37">
        <v>0</v>
      </c>
      <c r="AD43" s="37">
        <v>0</v>
      </c>
      <c r="AE43" s="37">
        <v>3</v>
      </c>
      <c r="AF43" s="37">
        <v>0</v>
      </c>
      <c r="AG43" s="37">
        <v>0</v>
      </c>
      <c r="AH43" s="37">
        <v>0</v>
      </c>
      <c r="AI43" s="37">
        <v>3</v>
      </c>
      <c r="AJ43" s="37">
        <v>4251</v>
      </c>
      <c r="AK43" s="37">
        <v>3511</v>
      </c>
      <c r="AL43" s="37">
        <v>0</v>
      </c>
      <c r="AM43" s="37">
        <v>0</v>
      </c>
      <c r="AN43" s="37">
        <v>740</v>
      </c>
      <c r="AO43" s="37">
        <v>3115</v>
      </c>
      <c r="AP43" s="37">
        <v>160</v>
      </c>
      <c r="AQ43" s="37">
        <v>0</v>
      </c>
      <c r="AR43" s="37">
        <v>0</v>
      </c>
      <c r="AS43" s="37">
        <v>3</v>
      </c>
      <c r="AT43" s="37">
        <v>3278</v>
      </c>
      <c r="AU43" s="37">
        <v>2833</v>
      </c>
      <c r="AV43" s="37">
        <v>97</v>
      </c>
      <c r="AW43" s="37">
        <v>0</v>
      </c>
      <c r="AX43" s="37">
        <v>0</v>
      </c>
      <c r="AY43" s="37">
        <v>0</v>
      </c>
      <c r="AZ43" s="37">
        <v>2930</v>
      </c>
      <c r="BA43" s="37">
        <v>6059</v>
      </c>
      <c r="BB43" s="37">
        <v>609</v>
      </c>
      <c r="BC43" s="37">
        <v>1499</v>
      </c>
      <c r="BD43" s="37">
        <v>8167</v>
      </c>
      <c r="BE43" s="37">
        <v>211</v>
      </c>
      <c r="BF43" s="37">
        <v>123</v>
      </c>
      <c r="BG43" s="37">
        <v>0</v>
      </c>
      <c r="BH43" s="37">
        <v>0</v>
      </c>
      <c r="BI43" s="37">
        <v>87</v>
      </c>
      <c r="BJ43" s="37">
        <v>0</v>
      </c>
      <c r="BK43" s="37">
        <v>0</v>
      </c>
      <c r="BL43" s="37">
        <v>0</v>
      </c>
      <c r="BM43" s="37">
        <v>0</v>
      </c>
      <c r="BN43" s="37">
        <v>0</v>
      </c>
      <c r="BO43" s="37">
        <v>168</v>
      </c>
      <c r="BP43" s="37">
        <v>58</v>
      </c>
      <c r="BQ43" s="37">
        <v>0</v>
      </c>
      <c r="BR43" s="37">
        <v>0</v>
      </c>
      <c r="BS43" s="37">
        <v>110</v>
      </c>
      <c r="BT43" s="37">
        <v>379</v>
      </c>
      <c r="BU43" s="37">
        <v>181</v>
      </c>
      <c r="BV43" s="37">
        <v>0</v>
      </c>
      <c r="BW43" s="37">
        <v>0</v>
      </c>
      <c r="BX43" s="37">
        <v>197</v>
      </c>
      <c r="BY43" s="37">
        <v>158</v>
      </c>
      <c r="BZ43" s="37">
        <v>1</v>
      </c>
      <c r="CA43" s="37">
        <v>11</v>
      </c>
      <c r="CB43" s="37">
        <v>170</v>
      </c>
      <c r="CC43" s="37">
        <v>192486</v>
      </c>
      <c r="CD43" s="37">
        <v>184319</v>
      </c>
      <c r="CE43" s="37">
        <v>8167</v>
      </c>
      <c r="CF43" s="37">
        <v>4630</v>
      </c>
      <c r="CG43" s="37">
        <v>4251</v>
      </c>
      <c r="CH43" s="37">
        <v>379</v>
      </c>
      <c r="CI43" s="37">
        <v>3100</v>
      </c>
      <c r="CJ43" s="37">
        <v>2930</v>
      </c>
      <c r="CK43" s="37">
        <v>170</v>
      </c>
      <c r="CL43" s="37">
        <v>0</v>
      </c>
      <c r="CM43" s="37">
        <v>3</v>
      </c>
      <c r="CN43" s="37">
        <v>0</v>
      </c>
      <c r="CO43" s="37">
        <v>3</v>
      </c>
      <c r="CP43" s="37">
        <v>0</v>
      </c>
      <c r="CQ43" s="37">
        <v>0</v>
      </c>
      <c r="CR43" s="37">
        <v>7420</v>
      </c>
      <c r="CS43" s="37">
        <v>7420</v>
      </c>
      <c r="CT43" s="37">
        <v>1528</v>
      </c>
      <c r="CU43" s="37">
        <v>0</v>
      </c>
      <c r="CV43" s="37">
        <v>0</v>
      </c>
      <c r="CW43" s="37">
        <v>1528</v>
      </c>
      <c r="CX43" s="37">
        <v>100</v>
      </c>
      <c r="CY43" s="37">
        <v>0</v>
      </c>
      <c r="CZ43" s="37">
        <v>0</v>
      </c>
      <c r="DA43" s="37">
        <v>100</v>
      </c>
      <c r="DB43" s="37">
        <v>0</v>
      </c>
      <c r="DC43" s="37">
        <v>3</v>
      </c>
      <c r="DD43" s="37">
        <v>0</v>
      </c>
      <c r="DE43" s="37">
        <v>3</v>
      </c>
      <c r="DF43" s="37">
        <v>0</v>
      </c>
      <c r="DG43" s="37">
        <v>0</v>
      </c>
      <c r="DH43" s="37">
        <v>0</v>
      </c>
      <c r="DI43" s="37">
        <v>0</v>
      </c>
      <c r="DJ43" s="37">
        <v>1528</v>
      </c>
      <c r="DK43" s="37">
        <v>0</v>
      </c>
      <c r="DL43" s="37">
        <v>0</v>
      </c>
      <c r="DM43" s="37">
        <v>1528</v>
      </c>
      <c r="DN43" s="37">
        <v>100</v>
      </c>
      <c r="DO43" s="37">
        <v>0</v>
      </c>
      <c r="DP43" s="37">
        <v>0</v>
      </c>
      <c r="DQ43" s="37">
        <v>100</v>
      </c>
      <c r="DR43" s="37">
        <v>0</v>
      </c>
      <c r="DS43" s="37">
        <v>0</v>
      </c>
      <c r="DT43" s="37">
        <v>0</v>
      </c>
      <c r="DU43" s="37">
        <v>0</v>
      </c>
      <c r="DV43" s="37">
        <v>0</v>
      </c>
      <c r="DW43" s="37">
        <v>0</v>
      </c>
      <c r="DX43" s="37">
        <v>0</v>
      </c>
      <c r="DY43" s="37">
        <v>0</v>
      </c>
      <c r="DZ43" s="37">
        <v>0</v>
      </c>
      <c r="EA43" s="37">
        <v>0</v>
      </c>
      <c r="EB43" s="37">
        <v>3</v>
      </c>
      <c r="EC43" s="37">
        <v>3</v>
      </c>
      <c r="ED43" s="37">
        <v>101</v>
      </c>
      <c r="EE43" s="37">
        <v>131</v>
      </c>
      <c r="EF43" s="37">
        <v>29</v>
      </c>
      <c r="EG43" s="37">
        <v>160</v>
      </c>
      <c r="EH43" s="37">
        <v>0</v>
      </c>
      <c r="EI43" s="37">
        <v>0</v>
      </c>
      <c r="EJ43" s="37">
        <v>0</v>
      </c>
    </row>
    <row r="44" spans="1:140" x14ac:dyDescent="0.25">
      <c r="A44" s="35">
        <v>41</v>
      </c>
      <c r="B44" s="35" t="s">
        <v>59</v>
      </c>
      <c r="C44" s="35" t="s">
        <v>60</v>
      </c>
      <c r="D44" s="36">
        <v>50216</v>
      </c>
      <c r="E44" s="37">
        <v>129222</v>
      </c>
      <c r="F44" s="37">
        <v>4702</v>
      </c>
      <c r="G44" s="37">
        <v>0</v>
      </c>
      <c r="H44" s="37">
        <v>6</v>
      </c>
      <c r="I44" s="37">
        <v>239</v>
      </c>
      <c r="J44" s="37">
        <v>134169</v>
      </c>
      <c r="K44" s="37">
        <v>3775</v>
      </c>
      <c r="L44" s="37">
        <v>3184</v>
      </c>
      <c r="M44" s="37">
        <v>0</v>
      </c>
      <c r="N44" s="37">
        <v>0</v>
      </c>
      <c r="O44" s="37">
        <v>587</v>
      </c>
      <c r="P44" s="37">
        <v>299</v>
      </c>
      <c r="Q44" s="37">
        <v>240</v>
      </c>
      <c r="R44" s="37">
        <v>0</v>
      </c>
      <c r="S44" s="37">
        <v>0</v>
      </c>
      <c r="T44" s="37">
        <v>59</v>
      </c>
      <c r="U44" s="37">
        <v>0</v>
      </c>
      <c r="V44" s="37">
        <v>0</v>
      </c>
      <c r="W44" s="37">
        <v>0</v>
      </c>
      <c r="X44" s="37">
        <v>0</v>
      </c>
      <c r="Y44" s="37">
        <v>0</v>
      </c>
      <c r="Z44" s="37">
        <v>0</v>
      </c>
      <c r="AA44" s="37">
        <v>0</v>
      </c>
      <c r="AB44" s="37">
        <v>0</v>
      </c>
      <c r="AC44" s="37">
        <v>0</v>
      </c>
      <c r="AD44" s="37">
        <v>0</v>
      </c>
      <c r="AE44" s="37">
        <v>0</v>
      </c>
      <c r="AF44" s="37">
        <v>0</v>
      </c>
      <c r="AG44" s="37">
        <v>0</v>
      </c>
      <c r="AH44" s="37">
        <v>0</v>
      </c>
      <c r="AI44" s="37">
        <v>0</v>
      </c>
      <c r="AJ44" s="37">
        <v>4074</v>
      </c>
      <c r="AK44" s="37">
        <v>3424</v>
      </c>
      <c r="AL44" s="37">
        <v>0</v>
      </c>
      <c r="AM44" s="37">
        <v>0</v>
      </c>
      <c r="AN44" s="37">
        <v>646</v>
      </c>
      <c r="AO44" s="37">
        <v>2605</v>
      </c>
      <c r="AP44" s="37">
        <v>159</v>
      </c>
      <c r="AQ44" s="37">
        <v>0</v>
      </c>
      <c r="AR44" s="37">
        <v>0</v>
      </c>
      <c r="AS44" s="37">
        <v>0</v>
      </c>
      <c r="AT44" s="37">
        <v>2764</v>
      </c>
      <c r="AU44" s="37">
        <v>2259</v>
      </c>
      <c r="AV44" s="37">
        <v>181</v>
      </c>
      <c r="AW44" s="37">
        <v>0</v>
      </c>
      <c r="AX44" s="37">
        <v>0</v>
      </c>
      <c r="AY44" s="37">
        <v>0</v>
      </c>
      <c r="AZ44" s="37">
        <v>2440</v>
      </c>
      <c r="BA44" s="37">
        <v>9901</v>
      </c>
      <c r="BB44" s="37">
        <v>380</v>
      </c>
      <c r="BC44" s="37">
        <v>2670</v>
      </c>
      <c r="BD44" s="37">
        <v>12951</v>
      </c>
      <c r="BE44" s="37">
        <v>141</v>
      </c>
      <c r="BF44" s="37">
        <v>132</v>
      </c>
      <c r="BG44" s="37">
        <v>0</v>
      </c>
      <c r="BH44" s="37">
        <v>0</v>
      </c>
      <c r="BI44" s="37">
        <v>9</v>
      </c>
      <c r="BJ44" s="37">
        <v>0</v>
      </c>
      <c r="BK44" s="37">
        <v>0</v>
      </c>
      <c r="BL44" s="37">
        <v>0</v>
      </c>
      <c r="BM44" s="37">
        <v>0</v>
      </c>
      <c r="BN44" s="37">
        <v>0</v>
      </c>
      <c r="BO44" s="37">
        <v>78</v>
      </c>
      <c r="BP44" s="37">
        <v>73</v>
      </c>
      <c r="BQ44" s="37">
        <v>0</v>
      </c>
      <c r="BR44" s="37">
        <v>0</v>
      </c>
      <c r="BS44" s="37">
        <v>5</v>
      </c>
      <c r="BT44" s="37">
        <v>219</v>
      </c>
      <c r="BU44" s="37">
        <v>205</v>
      </c>
      <c r="BV44" s="37">
        <v>0</v>
      </c>
      <c r="BW44" s="37">
        <v>0</v>
      </c>
      <c r="BX44" s="37">
        <v>14</v>
      </c>
      <c r="BY44" s="37">
        <v>38</v>
      </c>
      <c r="BZ44" s="37">
        <v>5</v>
      </c>
      <c r="CA44" s="37">
        <v>2</v>
      </c>
      <c r="CB44" s="37">
        <v>45</v>
      </c>
      <c r="CC44" s="37">
        <v>147120</v>
      </c>
      <c r="CD44" s="37">
        <v>134169</v>
      </c>
      <c r="CE44" s="37">
        <v>12951</v>
      </c>
      <c r="CF44" s="37">
        <v>4293</v>
      </c>
      <c r="CG44" s="37">
        <v>4074</v>
      </c>
      <c r="CH44" s="37">
        <v>219</v>
      </c>
      <c r="CI44" s="37">
        <v>2485</v>
      </c>
      <c r="CJ44" s="37">
        <v>2440</v>
      </c>
      <c r="CK44" s="37">
        <v>45</v>
      </c>
      <c r="CL44" s="37">
        <v>4</v>
      </c>
      <c r="CM44" s="37">
        <v>3</v>
      </c>
      <c r="CN44" s="37">
        <v>5</v>
      </c>
      <c r="CO44" s="37">
        <v>12</v>
      </c>
      <c r="CP44" s="37">
        <v>5</v>
      </c>
      <c r="CQ44" s="37">
        <v>7257</v>
      </c>
      <c r="CR44" s="37">
        <v>3889</v>
      </c>
      <c r="CS44" s="37">
        <v>11151</v>
      </c>
      <c r="CT44" s="37">
        <v>362</v>
      </c>
      <c r="CU44" s="37">
        <v>0</v>
      </c>
      <c r="CV44" s="37">
        <v>14267</v>
      </c>
      <c r="CW44" s="37">
        <v>14629</v>
      </c>
      <c r="CX44" s="37">
        <v>382</v>
      </c>
      <c r="CY44" s="37">
        <v>0</v>
      </c>
      <c r="CZ44" s="37">
        <v>0</v>
      </c>
      <c r="DA44" s="37">
        <v>382</v>
      </c>
      <c r="DB44" s="37">
        <v>4</v>
      </c>
      <c r="DC44" s="37">
        <v>1</v>
      </c>
      <c r="DD44" s="37">
        <v>0</v>
      </c>
      <c r="DE44" s="37">
        <v>5</v>
      </c>
      <c r="DF44" s="37">
        <v>5</v>
      </c>
      <c r="DG44" s="37">
        <v>0</v>
      </c>
      <c r="DH44" s="37">
        <v>0</v>
      </c>
      <c r="DI44" s="37">
        <v>5</v>
      </c>
      <c r="DJ44" s="37">
        <v>362</v>
      </c>
      <c r="DK44" s="37">
        <v>0</v>
      </c>
      <c r="DL44" s="37">
        <v>0</v>
      </c>
      <c r="DM44" s="37">
        <v>362</v>
      </c>
      <c r="DN44" s="37">
        <v>382</v>
      </c>
      <c r="DO44" s="37">
        <v>0</v>
      </c>
      <c r="DP44" s="37">
        <v>0</v>
      </c>
      <c r="DQ44" s="37">
        <v>382</v>
      </c>
      <c r="DR44" s="37">
        <v>0</v>
      </c>
      <c r="DS44" s="37">
        <v>0</v>
      </c>
      <c r="DT44" s="37">
        <v>0</v>
      </c>
      <c r="DU44" s="37">
        <v>0</v>
      </c>
      <c r="DV44" s="37">
        <v>0</v>
      </c>
      <c r="DW44" s="37">
        <v>0</v>
      </c>
      <c r="DX44" s="37">
        <v>0</v>
      </c>
      <c r="DY44" s="37">
        <v>0</v>
      </c>
      <c r="DZ44" s="37">
        <v>0</v>
      </c>
      <c r="EA44" s="37">
        <v>11</v>
      </c>
      <c r="EB44" s="37">
        <v>3</v>
      </c>
      <c r="EC44" s="37">
        <v>14</v>
      </c>
      <c r="ED44" s="37">
        <v>5</v>
      </c>
      <c r="EE44" s="37">
        <v>7554</v>
      </c>
      <c r="EF44" s="37">
        <v>2</v>
      </c>
      <c r="EG44" s="37">
        <v>7556</v>
      </c>
      <c r="EH44" s="37">
        <v>297</v>
      </c>
      <c r="EI44" s="37">
        <v>2</v>
      </c>
      <c r="EJ44" s="37">
        <v>299</v>
      </c>
    </row>
    <row r="45" spans="1:140" x14ac:dyDescent="0.25">
      <c r="A45" s="35">
        <v>42</v>
      </c>
      <c r="B45" s="35" t="s">
        <v>61</v>
      </c>
      <c r="C45" s="35" t="s">
        <v>60</v>
      </c>
      <c r="D45" s="36">
        <v>50217</v>
      </c>
      <c r="E45" s="37">
        <v>278541</v>
      </c>
      <c r="F45" s="37">
        <v>2734</v>
      </c>
      <c r="G45" s="37">
        <v>0</v>
      </c>
      <c r="H45" s="37">
        <v>6</v>
      </c>
      <c r="I45" s="37">
        <v>91</v>
      </c>
      <c r="J45" s="37">
        <v>281372</v>
      </c>
      <c r="K45" s="37">
        <v>11918</v>
      </c>
      <c r="L45" s="37">
        <v>8968</v>
      </c>
      <c r="M45" s="37">
        <v>0</v>
      </c>
      <c r="N45" s="37">
        <v>0</v>
      </c>
      <c r="O45" s="37">
        <v>2950</v>
      </c>
      <c r="P45" s="37">
        <v>245</v>
      </c>
      <c r="Q45" s="37">
        <v>219</v>
      </c>
      <c r="R45" s="37">
        <v>0</v>
      </c>
      <c r="S45" s="37">
        <v>0</v>
      </c>
      <c r="T45" s="37">
        <v>26</v>
      </c>
      <c r="U45" s="37">
        <v>0</v>
      </c>
      <c r="V45" s="37">
        <v>0</v>
      </c>
      <c r="W45" s="37">
        <v>0</v>
      </c>
      <c r="X45" s="37">
        <v>0</v>
      </c>
      <c r="Y45" s="37">
        <v>0</v>
      </c>
      <c r="Z45" s="37">
        <v>1</v>
      </c>
      <c r="AA45" s="37">
        <v>0</v>
      </c>
      <c r="AB45" s="37">
        <v>0</v>
      </c>
      <c r="AC45" s="37">
        <v>0</v>
      </c>
      <c r="AD45" s="37">
        <v>1</v>
      </c>
      <c r="AE45" s="37">
        <v>1</v>
      </c>
      <c r="AF45" s="37">
        <v>0</v>
      </c>
      <c r="AG45" s="37">
        <v>0</v>
      </c>
      <c r="AH45" s="37">
        <v>0</v>
      </c>
      <c r="AI45" s="37">
        <v>1</v>
      </c>
      <c r="AJ45" s="37">
        <v>12165</v>
      </c>
      <c r="AK45" s="37">
        <v>9187</v>
      </c>
      <c r="AL45" s="37">
        <v>0</v>
      </c>
      <c r="AM45" s="37">
        <v>0</v>
      </c>
      <c r="AN45" s="37">
        <v>2978</v>
      </c>
      <c r="AO45" s="37">
        <v>4487</v>
      </c>
      <c r="AP45" s="37">
        <v>137</v>
      </c>
      <c r="AQ45" s="37">
        <v>0</v>
      </c>
      <c r="AR45" s="37">
        <v>1</v>
      </c>
      <c r="AS45" s="37">
        <v>1</v>
      </c>
      <c r="AT45" s="37">
        <v>4626</v>
      </c>
      <c r="AU45" s="37">
        <v>12584</v>
      </c>
      <c r="AV45" s="37">
        <v>471</v>
      </c>
      <c r="AW45" s="37">
        <v>0</v>
      </c>
      <c r="AX45" s="37">
        <v>0</v>
      </c>
      <c r="AY45" s="37">
        <v>0</v>
      </c>
      <c r="AZ45" s="37">
        <v>13055</v>
      </c>
      <c r="BA45" s="37">
        <v>16896</v>
      </c>
      <c r="BB45" s="37">
        <v>219</v>
      </c>
      <c r="BC45" s="37">
        <v>6173</v>
      </c>
      <c r="BD45" s="37">
        <v>23288</v>
      </c>
      <c r="BE45" s="37">
        <v>408</v>
      </c>
      <c r="BF45" s="37">
        <v>291</v>
      </c>
      <c r="BG45" s="37">
        <v>0</v>
      </c>
      <c r="BH45" s="37">
        <v>0</v>
      </c>
      <c r="BI45" s="37">
        <v>117</v>
      </c>
      <c r="BJ45" s="37">
        <v>0</v>
      </c>
      <c r="BK45" s="37">
        <v>0</v>
      </c>
      <c r="BL45" s="37">
        <v>0</v>
      </c>
      <c r="BM45" s="37">
        <v>0</v>
      </c>
      <c r="BN45" s="37">
        <v>0</v>
      </c>
      <c r="BO45" s="37">
        <v>590</v>
      </c>
      <c r="BP45" s="37">
        <v>73</v>
      </c>
      <c r="BQ45" s="37">
        <v>0</v>
      </c>
      <c r="BR45" s="37">
        <v>0</v>
      </c>
      <c r="BS45" s="37">
        <v>517</v>
      </c>
      <c r="BT45" s="37">
        <v>998</v>
      </c>
      <c r="BU45" s="37">
        <v>364</v>
      </c>
      <c r="BV45" s="37">
        <v>0</v>
      </c>
      <c r="BW45" s="37">
        <v>0</v>
      </c>
      <c r="BX45" s="37">
        <v>634</v>
      </c>
      <c r="BY45" s="37">
        <v>1169</v>
      </c>
      <c r="BZ45" s="37">
        <v>99</v>
      </c>
      <c r="CA45" s="37">
        <v>183</v>
      </c>
      <c r="CB45" s="37">
        <v>1451</v>
      </c>
      <c r="CC45" s="37">
        <v>304660</v>
      </c>
      <c r="CD45" s="37">
        <v>281372</v>
      </c>
      <c r="CE45" s="37">
        <v>23288</v>
      </c>
      <c r="CF45" s="37">
        <v>13163</v>
      </c>
      <c r="CG45" s="37">
        <v>12165</v>
      </c>
      <c r="CH45" s="37">
        <v>998</v>
      </c>
      <c r="CI45" s="37">
        <v>14506</v>
      </c>
      <c r="CJ45" s="37">
        <v>13055</v>
      </c>
      <c r="CK45" s="37">
        <v>1451</v>
      </c>
      <c r="CL45" s="37">
        <v>2</v>
      </c>
      <c r="CM45" s="37">
        <v>3</v>
      </c>
      <c r="CN45" s="37">
        <v>6</v>
      </c>
      <c r="CO45" s="37">
        <v>11</v>
      </c>
      <c r="CP45" s="37">
        <v>7</v>
      </c>
      <c r="CQ45" s="37">
        <v>7257</v>
      </c>
      <c r="CR45" s="37">
        <v>3889</v>
      </c>
      <c r="CS45" s="37">
        <v>11153</v>
      </c>
      <c r="CT45" s="37">
        <v>3952</v>
      </c>
      <c r="CU45" s="37">
        <v>0</v>
      </c>
      <c r="CV45" s="37">
        <v>14267</v>
      </c>
      <c r="CW45" s="37">
        <v>18219</v>
      </c>
      <c r="CX45" s="37">
        <v>276</v>
      </c>
      <c r="CY45" s="37">
        <v>0</v>
      </c>
      <c r="CZ45" s="37">
        <v>0</v>
      </c>
      <c r="DA45" s="37">
        <v>276</v>
      </c>
      <c r="DB45" s="37">
        <v>2</v>
      </c>
      <c r="DC45" s="37">
        <v>1</v>
      </c>
      <c r="DD45" s="37">
        <v>0</v>
      </c>
      <c r="DE45" s="37">
        <v>3</v>
      </c>
      <c r="DF45" s="37">
        <v>7</v>
      </c>
      <c r="DG45" s="37">
        <v>0</v>
      </c>
      <c r="DH45" s="37">
        <v>0</v>
      </c>
      <c r="DI45" s="37">
        <v>7</v>
      </c>
      <c r="DJ45" s="37">
        <v>3952</v>
      </c>
      <c r="DK45" s="37">
        <v>0</v>
      </c>
      <c r="DL45" s="37">
        <v>0</v>
      </c>
      <c r="DM45" s="37">
        <v>3952</v>
      </c>
      <c r="DN45" s="37">
        <v>276</v>
      </c>
      <c r="DO45" s="37">
        <v>0</v>
      </c>
      <c r="DP45" s="37">
        <v>0</v>
      </c>
      <c r="DQ45" s="37">
        <v>276</v>
      </c>
      <c r="DR45" s="37">
        <v>0</v>
      </c>
      <c r="DS45" s="37">
        <v>0</v>
      </c>
      <c r="DT45" s="37">
        <v>0</v>
      </c>
      <c r="DU45" s="37">
        <v>0</v>
      </c>
      <c r="DV45" s="37">
        <v>0</v>
      </c>
      <c r="DW45" s="37">
        <v>0</v>
      </c>
      <c r="DX45" s="37">
        <v>0</v>
      </c>
      <c r="DY45" s="37">
        <v>0</v>
      </c>
      <c r="DZ45" s="37">
        <v>0</v>
      </c>
      <c r="EA45" s="37">
        <v>1</v>
      </c>
      <c r="EB45" s="37">
        <v>4</v>
      </c>
      <c r="EC45" s="37">
        <v>5</v>
      </c>
      <c r="ED45" s="37">
        <v>2278</v>
      </c>
      <c r="EE45" s="37">
        <v>11342</v>
      </c>
      <c r="EF45" s="37">
        <v>16</v>
      </c>
      <c r="EG45" s="37">
        <v>11358</v>
      </c>
      <c r="EH45" s="37">
        <v>189</v>
      </c>
      <c r="EI45" s="37">
        <v>16</v>
      </c>
      <c r="EJ45" s="37">
        <v>205</v>
      </c>
    </row>
    <row r="46" spans="1:140" x14ac:dyDescent="0.25">
      <c r="A46" s="35">
        <v>43</v>
      </c>
      <c r="B46" s="35" t="s">
        <v>62</v>
      </c>
      <c r="C46" s="35" t="s">
        <v>60</v>
      </c>
      <c r="D46" s="36">
        <v>50219</v>
      </c>
      <c r="E46" s="37">
        <v>186974</v>
      </c>
      <c r="F46" s="37">
        <v>3108</v>
      </c>
      <c r="G46" s="37">
        <v>0</v>
      </c>
      <c r="H46" s="37">
        <v>34</v>
      </c>
      <c r="I46" s="37">
        <v>109</v>
      </c>
      <c r="J46" s="37">
        <v>190225</v>
      </c>
      <c r="K46" s="37">
        <v>6892</v>
      </c>
      <c r="L46" s="37">
        <v>6470</v>
      </c>
      <c r="M46" s="37">
        <v>0</v>
      </c>
      <c r="N46" s="37">
        <v>0</v>
      </c>
      <c r="O46" s="37">
        <v>422</v>
      </c>
      <c r="P46" s="37">
        <v>239</v>
      </c>
      <c r="Q46" s="37">
        <v>182</v>
      </c>
      <c r="R46" s="37">
        <v>0</v>
      </c>
      <c r="S46" s="37">
        <v>0</v>
      </c>
      <c r="T46" s="37">
        <v>57</v>
      </c>
      <c r="U46" s="37">
        <v>0</v>
      </c>
      <c r="V46" s="37">
        <v>0</v>
      </c>
      <c r="W46" s="37">
        <v>0</v>
      </c>
      <c r="X46" s="37">
        <v>0</v>
      </c>
      <c r="Y46" s="37">
        <v>0</v>
      </c>
      <c r="Z46" s="37">
        <v>0</v>
      </c>
      <c r="AA46" s="37">
        <v>0</v>
      </c>
      <c r="AB46" s="37">
        <v>0</v>
      </c>
      <c r="AC46" s="37">
        <v>0</v>
      </c>
      <c r="AD46" s="37">
        <v>0</v>
      </c>
      <c r="AE46" s="37">
        <v>0</v>
      </c>
      <c r="AF46" s="37">
        <v>0</v>
      </c>
      <c r="AG46" s="37">
        <v>0</v>
      </c>
      <c r="AH46" s="37">
        <v>0</v>
      </c>
      <c r="AI46" s="37">
        <v>0</v>
      </c>
      <c r="AJ46" s="37">
        <v>7131</v>
      </c>
      <c r="AK46" s="37">
        <v>6652</v>
      </c>
      <c r="AL46" s="37">
        <v>0</v>
      </c>
      <c r="AM46" s="37">
        <v>0</v>
      </c>
      <c r="AN46" s="37">
        <v>479</v>
      </c>
      <c r="AO46" s="37">
        <v>3219</v>
      </c>
      <c r="AP46" s="37">
        <v>150</v>
      </c>
      <c r="AQ46" s="37">
        <v>0</v>
      </c>
      <c r="AR46" s="37">
        <v>0</v>
      </c>
      <c r="AS46" s="37">
        <v>0</v>
      </c>
      <c r="AT46" s="37">
        <v>3369</v>
      </c>
      <c r="AU46" s="37">
        <v>14702</v>
      </c>
      <c r="AV46" s="37">
        <v>250</v>
      </c>
      <c r="AW46" s="37">
        <v>0</v>
      </c>
      <c r="AX46" s="37">
        <v>0</v>
      </c>
      <c r="AY46" s="37">
        <v>2</v>
      </c>
      <c r="AZ46" s="37">
        <v>14954</v>
      </c>
      <c r="BA46" s="37">
        <v>15499</v>
      </c>
      <c r="BB46" s="37">
        <v>708</v>
      </c>
      <c r="BC46" s="37">
        <v>3056</v>
      </c>
      <c r="BD46" s="37">
        <v>19263</v>
      </c>
      <c r="BE46" s="37">
        <v>263</v>
      </c>
      <c r="BF46" s="37">
        <v>250</v>
      </c>
      <c r="BG46" s="37">
        <v>0</v>
      </c>
      <c r="BH46" s="37">
        <v>0</v>
      </c>
      <c r="BI46" s="37">
        <v>13</v>
      </c>
      <c r="BJ46" s="37">
        <v>0</v>
      </c>
      <c r="BK46" s="37">
        <v>0</v>
      </c>
      <c r="BL46" s="37">
        <v>0</v>
      </c>
      <c r="BM46" s="37">
        <v>0</v>
      </c>
      <c r="BN46" s="37">
        <v>0</v>
      </c>
      <c r="BO46" s="37">
        <v>38</v>
      </c>
      <c r="BP46" s="37">
        <v>33</v>
      </c>
      <c r="BQ46" s="37">
        <v>0</v>
      </c>
      <c r="BR46" s="37">
        <v>0</v>
      </c>
      <c r="BS46" s="37">
        <v>5</v>
      </c>
      <c r="BT46" s="37">
        <v>301</v>
      </c>
      <c r="BU46" s="37">
        <v>283</v>
      </c>
      <c r="BV46" s="37">
        <v>0</v>
      </c>
      <c r="BW46" s="37">
        <v>0</v>
      </c>
      <c r="BX46" s="37">
        <v>18</v>
      </c>
      <c r="BY46" s="37">
        <v>160</v>
      </c>
      <c r="BZ46" s="37">
        <v>20</v>
      </c>
      <c r="CA46" s="37">
        <v>38</v>
      </c>
      <c r="CB46" s="37">
        <v>218</v>
      </c>
      <c r="CC46" s="37">
        <v>209488</v>
      </c>
      <c r="CD46" s="37">
        <v>190225</v>
      </c>
      <c r="CE46" s="37">
        <v>19263</v>
      </c>
      <c r="CF46" s="37">
        <v>7432</v>
      </c>
      <c r="CG46" s="37">
        <v>7131</v>
      </c>
      <c r="CH46" s="37">
        <v>301</v>
      </c>
      <c r="CI46" s="37">
        <v>15172</v>
      </c>
      <c r="CJ46" s="37">
        <v>14954</v>
      </c>
      <c r="CK46" s="37">
        <v>218</v>
      </c>
      <c r="CL46" s="37">
        <v>8</v>
      </c>
      <c r="CM46" s="37">
        <v>3</v>
      </c>
      <c r="CN46" s="37">
        <v>6</v>
      </c>
      <c r="CO46" s="37">
        <v>17</v>
      </c>
      <c r="CP46" s="37">
        <v>9</v>
      </c>
      <c r="CQ46" s="37">
        <v>7257</v>
      </c>
      <c r="CR46" s="37">
        <v>3889</v>
      </c>
      <c r="CS46" s="37">
        <v>11155</v>
      </c>
      <c r="CT46" s="37">
        <v>227</v>
      </c>
      <c r="CU46" s="37">
        <v>0</v>
      </c>
      <c r="CV46" s="37">
        <v>14267</v>
      </c>
      <c r="CW46" s="37">
        <v>14494</v>
      </c>
      <c r="CX46" s="37">
        <v>107</v>
      </c>
      <c r="CY46" s="37">
        <v>0</v>
      </c>
      <c r="CZ46" s="37">
        <v>0</v>
      </c>
      <c r="DA46" s="37">
        <v>107</v>
      </c>
      <c r="DB46" s="37">
        <v>8</v>
      </c>
      <c r="DC46" s="37">
        <v>1</v>
      </c>
      <c r="DD46" s="37">
        <v>0</v>
      </c>
      <c r="DE46" s="37">
        <v>9</v>
      </c>
      <c r="DF46" s="37">
        <v>0</v>
      </c>
      <c r="DG46" s="37">
        <v>0</v>
      </c>
      <c r="DH46" s="37">
        <v>0</v>
      </c>
      <c r="DI46" s="37">
        <v>0</v>
      </c>
      <c r="DJ46" s="37">
        <v>227</v>
      </c>
      <c r="DK46" s="37">
        <v>0</v>
      </c>
      <c r="DL46" s="37">
        <v>0</v>
      </c>
      <c r="DM46" s="37">
        <v>227</v>
      </c>
      <c r="DN46" s="37">
        <v>107</v>
      </c>
      <c r="DO46" s="37">
        <v>0</v>
      </c>
      <c r="DP46" s="37">
        <v>0</v>
      </c>
      <c r="DQ46" s="37">
        <v>107</v>
      </c>
      <c r="DR46" s="37">
        <v>0</v>
      </c>
      <c r="DS46" s="37">
        <v>0</v>
      </c>
      <c r="DT46" s="37">
        <v>0</v>
      </c>
      <c r="DU46" s="37">
        <v>0</v>
      </c>
      <c r="DV46" s="37">
        <v>0</v>
      </c>
      <c r="DW46" s="37">
        <v>0</v>
      </c>
      <c r="DX46" s="37">
        <v>0</v>
      </c>
      <c r="DY46" s="37">
        <v>0</v>
      </c>
      <c r="DZ46" s="37">
        <v>0</v>
      </c>
      <c r="EA46" s="37">
        <v>1</v>
      </c>
      <c r="EB46" s="37">
        <v>3</v>
      </c>
      <c r="EC46" s="37">
        <v>4</v>
      </c>
      <c r="ED46" s="37">
        <v>72</v>
      </c>
      <c r="EE46" s="37">
        <v>7416</v>
      </c>
      <c r="EF46" s="37">
        <v>0</v>
      </c>
      <c r="EG46" s="37">
        <v>7416</v>
      </c>
      <c r="EH46" s="37">
        <v>159</v>
      </c>
      <c r="EI46" s="37">
        <v>0</v>
      </c>
      <c r="EJ46" s="37">
        <v>159</v>
      </c>
    </row>
    <row r="47" spans="1:140" x14ac:dyDescent="0.25">
      <c r="A47" s="35">
        <v>44</v>
      </c>
      <c r="B47" s="35" t="s">
        <v>63</v>
      </c>
      <c r="C47" s="35" t="s">
        <v>60</v>
      </c>
      <c r="D47" s="36">
        <v>50117</v>
      </c>
      <c r="E47" s="37">
        <v>161515</v>
      </c>
      <c r="F47" s="37">
        <v>3018</v>
      </c>
      <c r="G47" s="37">
        <v>0</v>
      </c>
      <c r="H47" s="37">
        <v>10</v>
      </c>
      <c r="I47" s="37">
        <v>86</v>
      </c>
      <c r="J47" s="37">
        <v>164629</v>
      </c>
      <c r="K47" s="37">
        <v>6149</v>
      </c>
      <c r="L47" s="37">
        <v>4978</v>
      </c>
      <c r="M47" s="37">
        <v>0</v>
      </c>
      <c r="N47" s="37">
        <v>0</v>
      </c>
      <c r="O47" s="37">
        <v>1171</v>
      </c>
      <c r="P47" s="37">
        <v>252</v>
      </c>
      <c r="Q47" s="37">
        <v>216</v>
      </c>
      <c r="R47" s="37">
        <v>0</v>
      </c>
      <c r="S47" s="37">
        <v>0</v>
      </c>
      <c r="T47" s="37">
        <v>36</v>
      </c>
      <c r="U47" s="37">
        <v>0</v>
      </c>
      <c r="V47" s="37">
        <v>0</v>
      </c>
      <c r="W47" s="37">
        <v>0</v>
      </c>
      <c r="X47" s="37">
        <v>0</v>
      </c>
      <c r="Y47" s="37">
        <v>0</v>
      </c>
      <c r="Z47" s="37">
        <v>0</v>
      </c>
      <c r="AA47" s="37">
        <v>0</v>
      </c>
      <c r="AB47" s="37">
        <v>0</v>
      </c>
      <c r="AC47" s="37">
        <v>0</v>
      </c>
      <c r="AD47" s="37">
        <v>0</v>
      </c>
      <c r="AE47" s="37">
        <v>2</v>
      </c>
      <c r="AF47" s="37">
        <v>0</v>
      </c>
      <c r="AG47" s="37">
        <v>0</v>
      </c>
      <c r="AH47" s="37">
        <v>0</v>
      </c>
      <c r="AI47" s="37">
        <v>2</v>
      </c>
      <c r="AJ47" s="37">
        <v>6403</v>
      </c>
      <c r="AK47" s="37">
        <v>5194</v>
      </c>
      <c r="AL47" s="37">
        <v>0</v>
      </c>
      <c r="AM47" s="37">
        <v>0</v>
      </c>
      <c r="AN47" s="37">
        <v>1209</v>
      </c>
      <c r="AO47" s="37">
        <v>3172</v>
      </c>
      <c r="AP47" s="37">
        <v>162</v>
      </c>
      <c r="AQ47" s="37">
        <v>0</v>
      </c>
      <c r="AR47" s="37">
        <v>0</v>
      </c>
      <c r="AS47" s="37">
        <v>2</v>
      </c>
      <c r="AT47" s="37">
        <v>3336</v>
      </c>
      <c r="AU47" s="37">
        <v>4875</v>
      </c>
      <c r="AV47" s="37">
        <v>231</v>
      </c>
      <c r="AW47" s="37">
        <v>0</v>
      </c>
      <c r="AX47" s="37">
        <v>1</v>
      </c>
      <c r="AY47" s="37">
        <v>0</v>
      </c>
      <c r="AZ47" s="37">
        <v>5107</v>
      </c>
      <c r="BA47" s="37">
        <v>11388</v>
      </c>
      <c r="BB47" s="37">
        <v>273</v>
      </c>
      <c r="BC47" s="37">
        <v>1415</v>
      </c>
      <c r="BD47" s="37">
        <v>13076</v>
      </c>
      <c r="BE47" s="37">
        <v>115</v>
      </c>
      <c r="BF47" s="37">
        <v>88</v>
      </c>
      <c r="BG47" s="37">
        <v>0</v>
      </c>
      <c r="BH47" s="37">
        <v>0</v>
      </c>
      <c r="BI47" s="37">
        <v>27</v>
      </c>
      <c r="BJ47" s="37">
        <v>0</v>
      </c>
      <c r="BK47" s="37">
        <v>0</v>
      </c>
      <c r="BL47" s="37">
        <v>0</v>
      </c>
      <c r="BM47" s="37">
        <v>0</v>
      </c>
      <c r="BN47" s="37">
        <v>0</v>
      </c>
      <c r="BO47" s="37">
        <v>77</v>
      </c>
      <c r="BP47" s="37">
        <v>64</v>
      </c>
      <c r="BQ47" s="37">
        <v>0</v>
      </c>
      <c r="BR47" s="37">
        <v>0</v>
      </c>
      <c r="BS47" s="37">
        <v>10</v>
      </c>
      <c r="BT47" s="37">
        <v>192</v>
      </c>
      <c r="BU47" s="37">
        <v>152</v>
      </c>
      <c r="BV47" s="37">
        <v>0</v>
      </c>
      <c r="BW47" s="37">
        <v>0</v>
      </c>
      <c r="BX47" s="37">
        <v>37</v>
      </c>
      <c r="BY47" s="37">
        <v>414</v>
      </c>
      <c r="BZ47" s="37">
        <v>4</v>
      </c>
      <c r="CA47" s="37">
        <v>37</v>
      </c>
      <c r="CB47" s="37">
        <v>455</v>
      </c>
      <c r="CC47" s="37">
        <v>177705</v>
      </c>
      <c r="CD47" s="37">
        <v>164629</v>
      </c>
      <c r="CE47" s="37">
        <v>13076</v>
      </c>
      <c r="CF47" s="37">
        <v>6595</v>
      </c>
      <c r="CG47" s="37">
        <v>6403</v>
      </c>
      <c r="CH47" s="37">
        <v>192</v>
      </c>
      <c r="CI47" s="37">
        <v>5562</v>
      </c>
      <c r="CJ47" s="37">
        <v>5107</v>
      </c>
      <c r="CK47" s="37">
        <v>455</v>
      </c>
      <c r="CL47" s="37">
        <v>1</v>
      </c>
      <c r="CM47" s="37">
        <v>3</v>
      </c>
      <c r="CN47" s="37">
        <v>1</v>
      </c>
      <c r="CO47" s="37">
        <v>5</v>
      </c>
      <c r="CP47" s="37">
        <v>1</v>
      </c>
      <c r="CQ47" s="37">
        <v>0</v>
      </c>
      <c r="CR47" s="37">
        <v>11146</v>
      </c>
      <c r="CS47" s="37">
        <v>11147</v>
      </c>
      <c r="CT47" s="37">
        <v>2300</v>
      </c>
      <c r="CU47" s="37">
        <v>0</v>
      </c>
      <c r="CV47" s="37">
        <v>14767</v>
      </c>
      <c r="CW47" s="37">
        <v>17067</v>
      </c>
      <c r="CX47" s="37">
        <v>300</v>
      </c>
      <c r="CY47" s="37">
        <v>0</v>
      </c>
      <c r="CZ47" s="37">
        <v>0</v>
      </c>
      <c r="DA47" s="37">
        <v>300</v>
      </c>
      <c r="DB47" s="37">
        <v>1</v>
      </c>
      <c r="DC47" s="37">
        <v>1</v>
      </c>
      <c r="DD47" s="37">
        <v>0</v>
      </c>
      <c r="DE47" s="37">
        <v>2</v>
      </c>
      <c r="DF47" s="37">
        <v>1</v>
      </c>
      <c r="DG47" s="37">
        <v>0</v>
      </c>
      <c r="DH47" s="37">
        <v>0</v>
      </c>
      <c r="DI47" s="37">
        <v>1</v>
      </c>
      <c r="DJ47" s="37">
        <v>2300</v>
      </c>
      <c r="DK47" s="37">
        <v>0</v>
      </c>
      <c r="DL47" s="37">
        <v>0</v>
      </c>
      <c r="DM47" s="37">
        <v>2300</v>
      </c>
      <c r="DN47" s="37">
        <v>300</v>
      </c>
      <c r="DO47" s="37">
        <v>0</v>
      </c>
      <c r="DP47" s="37">
        <v>0</v>
      </c>
      <c r="DQ47" s="37">
        <v>300</v>
      </c>
      <c r="DR47" s="37">
        <v>0</v>
      </c>
      <c r="DS47" s="37">
        <v>0</v>
      </c>
      <c r="DT47" s="37">
        <v>0</v>
      </c>
      <c r="DU47" s="37">
        <v>0</v>
      </c>
      <c r="DV47" s="37">
        <v>0</v>
      </c>
      <c r="DW47" s="37">
        <v>0</v>
      </c>
      <c r="DX47" s="37">
        <v>0</v>
      </c>
      <c r="DY47" s="37">
        <v>0</v>
      </c>
      <c r="DZ47" s="37">
        <v>0</v>
      </c>
      <c r="EA47" s="37">
        <v>2</v>
      </c>
      <c r="EB47" s="37">
        <v>3</v>
      </c>
      <c r="EC47" s="37">
        <v>5</v>
      </c>
      <c r="ED47" s="37">
        <v>164</v>
      </c>
      <c r="EE47" s="37">
        <v>11305</v>
      </c>
      <c r="EF47" s="37">
        <v>1</v>
      </c>
      <c r="EG47" s="37">
        <v>11306</v>
      </c>
      <c r="EH47" s="37">
        <v>159</v>
      </c>
      <c r="EI47" s="37">
        <v>1</v>
      </c>
      <c r="EJ47" s="37">
        <v>160</v>
      </c>
    </row>
    <row r="48" spans="1:140" x14ac:dyDescent="0.25">
      <c r="A48" s="35">
        <v>45</v>
      </c>
      <c r="B48" s="35" t="s">
        <v>64</v>
      </c>
      <c r="C48" s="35" t="s">
        <v>60</v>
      </c>
      <c r="D48" s="36">
        <v>50168</v>
      </c>
      <c r="E48" s="37">
        <v>96603</v>
      </c>
      <c r="F48" s="37">
        <v>678</v>
      </c>
      <c r="G48" s="37">
        <v>0</v>
      </c>
      <c r="H48" s="37">
        <v>0</v>
      </c>
      <c r="I48" s="37">
        <v>290</v>
      </c>
      <c r="J48" s="37">
        <v>97571</v>
      </c>
      <c r="K48" s="37">
        <v>3476</v>
      </c>
      <c r="L48" s="37">
        <v>3383</v>
      </c>
      <c r="M48" s="37">
        <v>0</v>
      </c>
      <c r="N48" s="37">
        <v>0</v>
      </c>
      <c r="O48" s="37">
        <v>93</v>
      </c>
      <c r="P48" s="37">
        <v>116</v>
      </c>
      <c r="Q48" s="37">
        <v>86</v>
      </c>
      <c r="R48" s="37">
        <v>0</v>
      </c>
      <c r="S48" s="37">
        <v>0</v>
      </c>
      <c r="T48" s="37">
        <v>30</v>
      </c>
      <c r="U48" s="37">
        <v>0</v>
      </c>
      <c r="V48" s="37">
        <v>0</v>
      </c>
      <c r="W48" s="37">
        <v>0</v>
      </c>
      <c r="X48" s="37">
        <v>0</v>
      </c>
      <c r="Y48" s="37">
        <v>0</v>
      </c>
      <c r="Z48" s="37">
        <v>0</v>
      </c>
      <c r="AA48" s="37">
        <v>0</v>
      </c>
      <c r="AB48" s="37">
        <v>0</v>
      </c>
      <c r="AC48" s="37">
        <v>0</v>
      </c>
      <c r="AD48" s="37">
        <v>0</v>
      </c>
      <c r="AE48" s="37">
        <v>0</v>
      </c>
      <c r="AF48" s="37">
        <v>0</v>
      </c>
      <c r="AG48" s="37">
        <v>0</v>
      </c>
      <c r="AH48" s="37">
        <v>0</v>
      </c>
      <c r="AI48" s="37">
        <v>0</v>
      </c>
      <c r="AJ48" s="37">
        <v>3592</v>
      </c>
      <c r="AK48" s="37">
        <v>3469</v>
      </c>
      <c r="AL48" s="37">
        <v>0</v>
      </c>
      <c r="AM48" s="37">
        <v>0</v>
      </c>
      <c r="AN48" s="37">
        <v>123</v>
      </c>
      <c r="AO48" s="37">
        <v>2156</v>
      </c>
      <c r="AP48" s="37">
        <v>88</v>
      </c>
      <c r="AQ48" s="37">
        <v>0</v>
      </c>
      <c r="AR48" s="37">
        <v>0</v>
      </c>
      <c r="AS48" s="37">
        <v>0</v>
      </c>
      <c r="AT48" s="37">
        <v>2244</v>
      </c>
      <c r="AU48" s="37">
        <v>1327</v>
      </c>
      <c r="AV48" s="37">
        <v>143</v>
      </c>
      <c r="AW48" s="37">
        <v>0</v>
      </c>
      <c r="AX48" s="37">
        <v>0</v>
      </c>
      <c r="AY48" s="37">
        <v>0</v>
      </c>
      <c r="AZ48" s="37">
        <v>1470</v>
      </c>
      <c r="BA48" s="37">
        <v>5366</v>
      </c>
      <c r="BB48" s="37">
        <v>126</v>
      </c>
      <c r="BC48" s="37">
        <v>948</v>
      </c>
      <c r="BD48" s="37">
        <v>6440</v>
      </c>
      <c r="BE48" s="37">
        <v>90</v>
      </c>
      <c r="BF48" s="37">
        <v>83</v>
      </c>
      <c r="BG48" s="37">
        <v>0</v>
      </c>
      <c r="BH48" s="37">
        <v>0</v>
      </c>
      <c r="BI48" s="37">
        <v>7</v>
      </c>
      <c r="BJ48" s="37">
        <v>0</v>
      </c>
      <c r="BK48" s="37">
        <v>0</v>
      </c>
      <c r="BL48" s="37">
        <v>0</v>
      </c>
      <c r="BM48" s="37">
        <v>0</v>
      </c>
      <c r="BN48" s="37">
        <v>0</v>
      </c>
      <c r="BO48" s="37">
        <v>53</v>
      </c>
      <c r="BP48" s="37">
        <v>49</v>
      </c>
      <c r="BQ48" s="37">
        <v>0</v>
      </c>
      <c r="BR48" s="37">
        <v>0</v>
      </c>
      <c r="BS48" s="37">
        <v>4</v>
      </c>
      <c r="BT48" s="37">
        <v>143</v>
      </c>
      <c r="BU48" s="37">
        <v>132</v>
      </c>
      <c r="BV48" s="37">
        <v>0</v>
      </c>
      <c r="BW48" s="37">
        <v>0</v>
      </c>
      <c r="BX48" s="37">
        <v>11</v>
      </c>
      <c r="BY48" s="37">
        <v>424</v>
      </c>
      <c r="BZ48" s="37">
        <v>7</v>
      </c>
      <c r="CA48" s="37">
        <v>6</v>
      </c>
      <c r="CB48" s="37">
        <v>437</v>
      </c>
      <c r="CC48" s="37">
        <v>104011</v>
      </c>
      <c r="CD48" s="37">
        <v>97571</v>
      </c>
      <c r="CE48" s="37">
        <v>6440</v>
      </c>
      <c r="CF48" s="37">
        <v>3735</v>
      </c>
      <c r="CG48" s="37">
        <v>3592</v>
      </c>
      <c r="CH48" s="37">
        <v>143</v>
      </c>
      <c r="CI48" s="37">
        <v>1907</v>
      </c>
      <c r="CJ48" s="37">
        <v>1470</v>
      </c>
      <c r="CK48" s="37">
        <v>437</v>
      </c>
      <c r="CL48" s="37">
        <v>1</v>
      </c>
      <c r="CM48" s="37">
        <v>0</v>
      </c>
      <c r="CN48" s="37">
        <v>9</v>
      </c>
      <c r="CO48" s="37">
        <v>10</v>
      </c>
      <c r="CP48" s="37">
        <v>6</v>
      </c>
      <c r="CQ48" s="37">
        <v>0</v>
      </c>
      <c r="CR48" s="37">
        <v>11146</v>
      </c>
      <c r="CS48" s="37">
        <v>11152</v>
      </c>
      <c r="CT48" s="37">
        <v>1746</v>
      </c>
      <c r="CU48" s="37">
        <v>0</v>
      </c>
      <c r="CV48" s="37">
        <v>14268</v>
      </c>
      <c r="CW48" s="37">
        <v>16014</v>
      </c>
      <c r="CX48" s="37">
        <v>0</v>
      </c>
      <c r="CY48" s="37">
        <v>0</v>
      </c>
      <c r="CZ48" s="37">
        <v>0</v>
      </c>
      <c r="DA48" s="37">
        <v>0</v>
      </c>
      <c r="DB48" s="37">
        <v>1</v>
      </c>
      <c r="DC48" s="37">
        <v>0</v>
      </c>
      <c r="DD48" s="37">
        <v>1</v>
      </c>
      <c r="DE48" s="37">
        <v>2</v>
      </c>
      <c r="DF48" s="37">
        <v>6</v>
      </c>
      <c r="DG48" s="37">
        <v>0</v>
      </c>
      <c r="DH48" s="37">
        <v>0</v>
      </c>
      <c r="DI48" s="37">
        <v>6</v>
      </c>
      <c r="DJ48" s="37">
        <v>1746</v>
      </c>
      <c r="DK48" s="37">
        <v>0</v>
      </c>
      <c r="DL48" s="37">
        <v>1</v>
      </c>
      <c r="DM48" s="37">
        <v>1747</v>
      </c>
      <c r="DN48" s="37">
        <v>0</v>
      </c>
      <c r="DO48" s="37">
        <v>0</v>
      </c>
      <c r="DP48" s="37">
        <v>0</v>
      </c>
      <c r="DQ48" s="37">
        <v>0</v>
      </c>
      <c r="DR48" s="37">
        <v>0</v>
      </c>
      <c r="DS48" s="37">
        <v>0</v>
      </c>
      <c r="DT48" s="37">
        <v>0</v>
      </c>
      <c r="DU48" s="37">
        <v>0</v>
      </c>
      <c r="DV48" s="37">
        <v>0</v>
      </c>
      <c r="DW48" s="37">
        <v>0</v>
      </c>
      <c r="DX48" s="37">
        <v>0</v>
      </c>
      <c r="DY48" s="37">
        <v>0</v>
      </c>
      <c r="DZ48" s="37">
        <v>0</v>
      </c>
      <c r="EA48" s="37">
        <v>1</v>
      </c>
      <c r="EB48" s="37">
        <v>4</v>
      </c>
      <c r="EC48" s="37">
        <v>5</v>
      </c>
      <c r="ED48" s="37">
        <v>0</v>
      </c>
      <c r="EE48" s="37">
        <v>186</v>
      </c>
      <c r="EF48" s="37">
        <v>9</v>
      </c>
      <c r="EG48" s="37">
        <v>195</v>
      </c>
      <c r="EH48" s="37">
        <v>186</v>
      </c>
      <c r="EI48" s="37">
        <v>9</v>
      </c>
      <c r="EJ48" s="37">
        <v>195</v>
      </c>
    </row>
    <row r="49" spans="1:140" x14ac:dyDescent="0.25">
      <c r="A49" s="35">
        <v>46</v>
      </c>
      <c r="B49" s="35" t="s">
        <v>65</v>
      </c>
      <c r="C49" s="35" t="s">
        <v>60</v>
      </c>
      <c r="D49" s="36">
        <v>55851</v>
      </c>
      <c r="E49" s="37">
        <v>1551234</v>
      </c>
      <c r="F49" s="37">
        <v>59522</v>
      </c>
      <c r="G49" s="37">
        <v>0</v>
      </c>
      <c r="H49" s="37">
        <v>70</v>
      </c>
      <c r="I49" s="37">
        <v>512</v>
      </c>
      <c r="J49" s="37">
        <v>1611338</v>
      </c>
      <c r="K49" s="37">
        <v>51834</v>
      </c>
      <c r="L49" s="37">
        <v>44875</v>
      </c>
      <c r="M49" s="37">
        <v>1401</v>
      </c>
      <c r="N49" s="37">
        <v>17</v>
      </c>
      <c r="O49" s="37">
        <v>5488</v>
      </c>
      <c r="P49" s="37">
        <v>2747</v>
      </c>
      <c r="Q49" s="37">
        <v>1647</v>
      </c>
      <c r="R49" s="37">
        <v>627</v>
      </c>
      <c r="S49" s="37">
        <v>6</v>
      </c>
      <c r="T49" s="37">
        <v>440</v>
      </c>
      <c r="U49" s="37">
        <v>0</v>
      </c>
      <c r="V49" s="37">
        <v>0</v>
      </c>
      <c r="W49" s="37">
        <v>0</v>
      </c>
      <c r="X49" s="37">
        <v>0</v>
      </c>
      <c r="Y49" s="37">
        <v>0</v>
      </c>
      <c r="Z49" s="37">
        <v>0</v>
      </c>
      <c r="AA49" s="37">
        <v>0</v>
      </c>
      <c r="AB49" s="37">
        <v>0</v>
      </c>
      <c r="AC49" s="37">
        <v>0</v>
      </c>
      <c r="AD49" s="37">
        <v>0</v>
      </c>
      <c r="AE49" s="37">
        <v>11</v>
      </c>
      <c r="AF49" s="37">
        <v>0</v>
      </c>
      <c r="AG49" s="37">
        <v>1</v>
      </c>
      <c r="AH49" s="37">
        <v>0</v>
      </c>
      <c r="AI49" s="37">
        <v>10</v>
      </c>
      <c r="AJ49" s="37">
        <v>54592</v>
      </c>
      <c r="AK49" s="37">
        <v>46522</v>
      </c>
      <c r="AL49" s="37">
        <v>2029</v>
      </c>
      <c r="AM49" s="37">
        <v>23</v>
      </c>
      <c r="AN49" s="37">
        <v>5938</v>
      </c>
      <c r="AO49" s="37">
        <v>10034</v>
      </c>
      <c r="AP49" s="37">
        <v>962</v>
      </c>
      <c r="AQ49" s="37">
        <v>0</v>
      </c>
      <c r="AR49" s="37">
        <v>0</v>
      </c>
      <c r="AS49" s="37">
        <v>11</v>
      </c>
      <c r="AT49" s="37">
        <v>11007</v>
      </c>
      <c r="AU49" s="37">
        <v>39110</v>
      </c>
      <c r="AV49" s="37">
        <v>2503</v>
      </c>
      <c r="AW49" s="37">
        <v>0</v>
      </c>
      <c r="AX49" s="37">
        <v>2</v>
      </c>
      <c r="AY49" s="37">
        <v>3</v>
      </c>
      <c r="AZ49" s="37">
        <v>41618</v>
      </c>
      <c r="BA49" s="37">
        <v>171142</v>
      </c>
      <c r="BB49" s="37">
        <v>4999</v>
      </c>
      <c r="BC49" s="37">
        <v>18956</v>
      </c>
      <c r="BD49" s="37">
        <v>195097</v>
      </c>
      <c r="BE49" s="37">
        <v>3832</v>
      </c>
      <c r="BF49" s="37">
        <v>3238</v>
      </c>
      <c r="BG49" s="37">
        <v>70</v>
      </c>
      <c r="BH49" s="37">
        <v>0</v>
      </c>
      <c r="BI49" s="37">
        <v>524</v>
      </c>
      <c r="BJ49" s="37">
        <v>11</v>
      </c>
      <c r="BK49" s="37">
        <v>4</v>
      </c>
      <c r="BL49" s="37">
        <v>2</v>
      </c>
      <c r="BM49" s="37">
        <v>0</v>
      </c>
      <c r="BN49" s="37">
        <v>5</v>
      </c>
      <c r="BO49" s="37">
        <v>639</v>
      </c>
      <c r="BP49" s="37">
        <v>491</v>
      </c>
      <c r="BQ49" s="37">
        <v>46</v>
      </c>
      <c r="BR49" s="37">
        <v>0</v>
      </c>
      <c r="BS49" s="37">
        <v>100</v>
      </c>
      <c r="BT49" s="37">
        <v>4482</v>
      </c>
      <c r="BU49" s="37">
        <v>3733</v>
      </c>
      <c r="BV49" s="37">
        <v>118</v>
      </c>
      <c r="BW49" s="37">
        <v>0</v>
      </c>
      <c r="BX49" s="37">
        <v>629</v>
      </c>
      <c r="BY49" s="37">
        <v>8200</v>
      </c>
      <c r="BZ49" s="37">
        <v>412</v>
      </c>
      <c r="CA49" s="37">
        <v>334</v>
      </c>
      <c r="CB49" s="37">
        <v>8946</v>
      </c>
      <c r="CC49" s="37">
        <v>1806435</v>
      </c>
      <c r="CD49" s="37">
        <v>1611338</v>
      </c>
      <c r="CE49" s="37">
        <v>195097</v>
      </c>
      <c r="CF49" s="37">
        <v>59074</v>
      </c>
      <c r="CG49" s="37">
        <v>54592</v>
      </c>
      <c r="CH49" s="37">
        <v>4482</v>
      </c>
      <c r="CI49" s="37">
        <v>50564</v>
      </c>
      <c r="CJ49" s="37">
        <v>41618</v>
      </c>
      <c r="CK49" s="37">
        <v>8946</v>
      </c>
      <c r="CL49" s="37">
        <v>5</v>
      </c>
      <c r="CM49" s="37">
        <v>3</v>
      </c>
      <c r="CN49" s="37">
        <v>1</v>
      </c>
      <c r="CO49" s="37">
        <v>9</v>
      </c>
      <c r="CP49" s="37">
        <v>1</v>
      </c>
      <c r="CQ49" s="37">
        <v>0</v>
      </c>
      <c r="CR49" s="37">
        <v>0</v>
      </c>
      <c r="CS49" s="37">
        <v>1</v>
      </c>
      <c r="CT49" s="37">
        <v>4859</v>
      </c>
      <c r="CU49" s="37">
        <v>0</v>
      </c>
      <c r="CV49" s="37">
        <v>25804</v>
      </c>
      <c r="CW49" s="37">
        <v>30663</v>
      </c>
      <c r="CX49" s="37">
        <v>0</v>
      </c>
      <c r="CY49" s="37">
        <v>0</v>
      </c>
      <c r="CZ49" s="37">
        <v>0</v>
      </c>
      <c r="DA49" s="37">
        <v>0</v>
      </c>
      <c r="DB49" s="37">
        <v>4</v>
      </c>
      <c r="DC49" s="37">
        <v>1</v>
      </c>
      <c r="DD49" s="37">
        <v>0</v>
      </c>
      <c r="DE49" s="37">
        <v>5</v>
      </c>
      <c r="DF49" s="37">
        <v>0</v>
      </c>
      <c r="DG49" s="37">
        <v>0</v>
      </c>
      <c r="DH49" s="37">
        <v>0</v>
      </c>
      <c r="DI49" s="37">
        <v>0</v>
      </c>
      <c r="DJ49" s="37">
        <v>4895</v>
      </c>
      <c r="DK49" s="37">
        <v>0</v>
      </c>
      <c r="DL49" s="37">
        <v>0</v>
      </c>
      <c r="DM49" s="37">
        <v>4895</v>
      </c>
      <c r="DN49" s="37">
        <v>0</v>
      </c>
      <c r="DO49" s="37">
        <v>0</v>
      </c>
      <c r="DP49" s="37">
        <v>0</v>
      </c>
      <c r="DQ49" s="37">
        <v>0</v>
      </c>
      <c r="DR49" s="37">
        <v>0</v>
      </c>
      <c r="DS49" s="37">
        <v>0</v>
      </c>
      <c r="DT49" s="37">
        <v>0</v>
      </c>
      <c r="DU49" s="37">
        <v>0</v>
      </c>
      <c r="DV49" s="37">
        <v>0</v>
      </c>
      <c r="DW49" s="37">
        <v>0</v>
      </c>
      <c r="DX49" s="37">
        <v>0</v>
      </c>
      <c r="DY49" s="37">
        <v>0</v>
      </c>
      <c r="DZ49" s="37">
        <v>0</v>
      </c>
      <c r="EA49" s="37">
        <v>7</v>
      </c>
      <c r="EB49" s="37">
        <v>3</v>
      </c>
      <c r="EC49" s="37">
        <v>10</v>
      </c>
      <c r="ED49" s="37">
        <v>0</v>
      </c>
      <c r="EE49" s="37">
        <v>881</v>
      </c>
      <c r="EF49" s="37">
        <v>29</v>
      </c>
      <c r="EG49" s="37">
        <v>910</v>
      </c>
      <c r="EH49" s="37">
        <v>881</v>
      </c>
      <c r="EI49" s="37">
        <v>29</v>
      </c>
      <c r="EJ49" s="37">
        <v>910</v>
      </c>
    </row>
    <row r="50" spans="1:140" x14ac:dyDescent="0.25">
      <c r="A50" s="35">
        <v>47</v>
      </c>
      <c r="B50" s="35" t="s">
        <v>66</v>
      </c>
      <c r="C50" s="35" t="s">
        <v>60</v>
      </c>
      <c r="D50" s="36">
        <v>50245</v>
      </c>
      <c r="E50" s="37">
        <v>90284</v>
      </c>
      <c r="F50" s="37">
        <v>1252</v>
      </c>
      <c r="G50" s="37">
        <v>0</v>
      </c>
      <c r="H50" s="37">
        <v>7</v>
      </c>
      <c r="I50" s="37">
        <v>156</v>
      </c>
      <c r="J50" s="37">
        <v>91699</v>
      </c>
      <c r="K50" s="37">
        <v>2691</v>
      </c>
      <c r="L50" s="37">
        <v>2343</v>
      </c>
      <c r="M50" s="37">
        <v>0</v>
      </c>
      <c r="N50" s="37">
        <v>0</v>
      </c>
      <c r="O50" s="37">
        <v>348</v>
      </c>
      <c r="P50" s="37">
        <v>155</v>
      </c>
      <c r="Q50" s="37">
        <v>114</v>
      </c>
      <c r="R50" s="37">
        <v>0</v>
      </c>
      <c r="S50" s="37">
        <v>0</v>
      </c>
      <c r="T50" s="37">
        <v>41</v>
      </c>
      <c r="U50" s="37">
        <v>0</v>
      </c>
      <c r="V50" s="37">
        <v>0</v>
      </c>
      <c r="W50" s="37">
        <v>0</v>
      </c>
      <c r="X50" s="37">
        <v>0</v>
      </c>
      <c r="Y50" s="37">
        <v>0</v>
      </c>
      <c r="Z50" s="37">
        <v>0</v>
      </c>
      <c r="AA50" s="37">
        <v>0</v>
      </c>
      <c r="AB50" s="37">
        <v>0</v>
      </c>
      <c r="AC50" s="37">
        <v>0</v>
      </c>
      <c r="AD50" s="37">
        <v>0</v>
      </c>
      <c r="AE50" s="37">
        <v>1</v>
      </c>
      <c r="AF50" s="37">
        <v>0</v>
      </c>
      <c r="AG50" s="37">
        <v>0</v>
      </c>
      <c r="AH50" s="37">
        <v>0</v>
      </c>
      <c r="AI50" s="37">
        <v>1</v>
      </c>
      <c r="AJ50" s="37">
        <v>2847</v>
      </c>
      <c r="AK50" s="37">
        <v>2457</v>
      </c>
      <c r="AL50" s="37">
        <v>0</v>
      </c>
      <c r="AM50" s="37">
        <v>0</v>
      </c>
      <c r="AN50" s="37">
        <v>390</v>
      </c>
      <c r="AO50" s="37">
        <v>2195</v>
      </c>
      <c r="AP50" s="37">
        <v>112</v>
      </c>
      <c r="AQ50" s="37">
        <v>0</v>
      </c>
      <c r="AR50" s="37">
        <v>0</v>
      </c>
      <c r="AS50" s="37">
        <v>1</v>
      </c>
      <c r="AT50" s="37">
        <v>2308</v>
      </c>
      <c r="AU50" s="37">
        <v>2540</v>
      </c>
      <c r="AV50" s="37">
        <v>124</v>
      </c>
      <c r="AW50" s="37">
        <v>0</v>
      </c>
      <c r="AX50" s="37">
        <v>0</v>
      </c>
      <c r="AY50" s="37">
        <v>0</v>
      </c>
      <c r="AZ50" s="37">
        <v>2664</v>
      </c>
      <c r="BA50" s="37">
        <v>7026</v>
      </c>
      <c r="BB50" s="37">
        <v>97</v>
      </c>
      <c r="BC50" s="37">
        <v>888</v>
      </c>
      <c r="BD50" s="37">
        <v>8011</v>
      </c>
      <c r="BE50" s="37">
        <v>67</v>
      </c>
      <c r="BF50" s="37">
        <v>31</v>
      </c>
      <c r="BG50" s="37">
        <v>0</v>
      </c>
      <c r="BH50" s="37">
        <v>0</v>
      </c>
      <c r="BI50" s="37">
        <v>36</v>
      </c>
      <c r="BJ50" s="37">
        <v>1</v>
      </c>
      <c r="BK50" s="37">
        <v>1</v>
      </c>
      <c r="BL50" s="37">
        <v>0</v>
      </c>
      <c r="BM50" s="37">
        <v>0</v>
      </c>
      <c r="BN50" s="37">
        <v>0</v>
      </c>
      <c r="BO50" s="37">
        <v>48</v>
      </c>
      <c r="BP50" s="37">
        <v>33</v>
      </c>
      <c r="BQ50" s="37">
        <v>0</v>
      </c>
      <c r="BR50" s="37">
        <v>0</v>
      </c>
      <c r="BS50" s="37">
        <v>15</v>
      </c>
      <c r="BT50" s="37">
        <v>116</v>
      </c>
      <c r="BU50" s="37">
        <v>65</v>
      </c>
      <c r="BV50" s="37">
        <v>0</v>
      </c>
      <c r="BW50" s="37">
        <v>0</v>
      </c>
      <c r="BX50" s="37">
        <v>51</v>
      </c>
      <c r="BY50" s="37">
        <v>194</v>
      </c>
      <c r="BZ50" s="37">
        <v>76</v>
      </c>
      <c r="CA50" s="37">
        <v>8</v>
      </c>
      <c r="CB50" s="37">
        <v>278</v>
      </c>
      <c r="CC50" s="37">
        <v>99710</v>
      </c>
      <c r="CD50" s="37">
        <v>91699</v>
      </c>
      <c r="CE50" s="37">
        <v>8011</v>
      </c>
      <c r="CF50" s="37">
        <v>2963</v>
      </c>
      <c r="CG50" s="37">
        <v>2847</v>
      </c>
      <c r="CH50" s="37">
        <v>116</v>
      </c>
      <c r="CI50" s="37">
        <v>2942</v>
      </c>
      <c r="CJ50" s="37">
        <v>2664</v>
      </c>
      <c r="CK50" s="37">
        <v>278</v>
      </c>
      <c r="CL50" s="37">
        <v>2</v>
      </c>
      <c r="CM50" s="37">
        <v>3</v>
      </c>
      <c r="CN50" s="37">
        <v>1</v>
      </c>
      <c r="CO50" s="37">
        <v>6</v>
      </c>
      <c r="CP50" s="37">
        <v>0</v>
      </c>
      <c r="CQ50" s="37">
        <v>7300</v>
      </c>
      <c r="CR50" s="37">
        <v>5115</v>
      </c>
      <c r="CS50" s="37">
        <v>12415</v>
      </c>
      <c r="CT50" s="37">
        <v>191</v>
      </c>
      <c r="CU50" s="37">
        <v>220</v>
      </c>
      <c r="CV50" s="37">
        <v>400</v>
      </c>
      <c r="CW50" s="37">
        <v>811</v>
      </c>
      <c r="CX50" s="37">
        <v>0</v>
      </c>
      <c r="CY50" s="37">
        <v>0</v>
      </c>
      <c r="CZ50" s="37">
        <v>0</v>
      </c>
      <c r="DA50" s="37">
        <v>0</v>
      </c>
      <c r="DB50" s="37">
        <v>2</v>
      </c>
      <c r="DC50" s="37">
        <v>0</v>
      </c>
      <c r="DD50" s="37">
        <v>0</v>
      </c>
      <c r="DE50" s="37">
        <v>2</v>
      </c>
      <c r="DF50" s="37">
        <v>0</v>
      </c>
      <c r="DG50" s="37">
        <v>0</v>
      </c>
      <c r="DH50" s="37">
        <v>0</v>
      </c>
      <c r="DI50" s="37">
        <v>0</v>
      </c>
      <c r="DJ50" s="37">
        <v>191</v>
      </c>
      <c r="DK50" s="37">
        <v>0</v>
      </c>
      <c r="DL50" s="37">
        <v>0</v>
      </c>
      <c r="DM50" s="37">
        <v>191</v>
      </c>
      <c r="DN50" s="37">
        <v>0</v>
      </c>
      <c r="DO50" s="37">
        <v>0</v>
      </c>
      <c r="DP50" s="37">
        <v>0</v>
      </c>
      <c r="DQ50" s="37">
        <v>0</v>
      </c>
      <c r="DR50" s="37">
        <v>0</v>
      </c>
      <c r="DS50" s="37">
        <v>0</v>
      </c>
      <c r="DT50" s="37">
        <v>0</v>
      </c>
      <c r="DU50" s="37">
        <v>0</v>
      </c>
      <c r="DV50" s="37">
        <v>0</v>
      </c>
      <c r="DW50" s="37">
        <v>0</v>
      </c>
      <c r="DX50" s="37">
        <v>0</v>
      </c>
      <c r="DY50" s="37">
        <v>0</v>
      </c>
      <c r="DZ50" s="37">
        <v>0</v>
      </c>
      <c r="EA50" s="37">
        <v>0</v>
      </c>
      <c r="EB50" s="37">
        <v>3</v>
      </c>
      <c r="EC50" s="37">
        <v>3</v>
      </c>
      <c r="ED50" s="37">
        <v>1</v>
      </c>
      <c r="EE50" s="37">
        <v>141</v>
      </c>
      <c r="EF50" s="37">
        <v>9</v>
      </c>
      <c r="EG50" s="37">
        <v>150</v>
      </c>
      <c r="EH50" s="37">
        <v>141</v>
      </c>
      <c r="EI50" s="37">
        <v>9</v>
      </c>
      <c r="EJ50" s="37">
        <v>150</v>
      </c>
    </row>
    <row r="51" spans="1:140" x14ac:dyDescent="0.25">
      <c r="A51" s="35">
        <v>48</v>
      </c>
      <c r="B51" s="35" t="s">
        <v>67</v>
      </c>
      <c r="C51" s="35" t="s">
        <v>60</v>
      </c>
      <c r="D51" s="36">
        <v>55848</v>
      </c>
      <c r="E51" s="37">
        <v>76134</v>
      </c>
      <c r="F51" s="37">
        <v>461</v>
      </c>
      <c r="G51" s="37">
        <v>0</v>
      </c>
      <c r="H51" s="37">
        <v>2</v>
      </c>
      <c r="I51" s="37">
        <v>11</v>
      </c>
      <c r="J51" s="37">
        <v>76608</v>
      </c>
      <c r="K51" s="37">
        <v>3367</v>
      </c>
      <c r="L51" s="37">
        <v>3150</v>
      </c>
      <c r="M51" s="37">
        <v>0</v>
      </c>
      <c r="N51" s="37">
        <v>13</v>
      </c>
      <c r="O51" s="37">
        <v>204</v>
      </c>
      <c r="P51" s="37">
        <v>114</v>
      </c>
      <c r="Q51" s="37">
        <v>103</v>
      </c>
      <c r="R51" s="37">
        <v>0</v>
      </c>
      <c r="S51" s="37">
        <v>0</v>
      </c>
      <c r="T51" s="37">
        <v>11</v>
      </c>
      <c r="U51" s="37">
        <v>0</v>
      </c>
      <c r="V51" s="37">
        <v>0</v>
      </c>
      <c r="W51" s="37">
        <v>0</v>
      </c>
      <c r="X51" s="37">
        <v>0</v>
      </c>
      <c r="Y51" s="37">
        <v>0</v>
      </c>
      <c r="Z51" s="37">
        <v>0</v>
      </c>
      <c r="AA51" s="37">
        <v>0</v>
      </c>
      <c r="AB51" s="37">
        <v>0</v>
      </c>
      <c r="AC51" s="37">
        <v>0</v>
      </c>
      <c r="AD51" s="37">
        <v>0</v>
      </c>
      <c r="AE51" s="37">
        <v>0</v>
      </c>
      <c r="AF51" s="37">
        <v>0</v>
      </c>
      <c r="AG51" s="37">
        <v>0</v>
      </c>
      <c r="AH51" s="37">
        <v>0</v>
      </c>
      <c r="AI51" s="37">
        <v>0</v>
      </c>
      <c r="AJ51" s="37">
        <v>3481</v>
      </c>
      <c r="AK51" s="37">
        <v>3253</v>
      </c>
      <c r="AL51" s="37">
        <v>0</v>
      </c>
      <c r="AM51" s="37">
        <v>13</v>
      </c>
      <c r="AN51" s="37">
        <v>215</v>
      </c>
      <c r="AO51" s="37">
        <v>2618</v>
      </c>
      <c r="AP51" s="37">
        <v>113</v>
      </c>
      <c r="AQ51" s="37">
        <v>0</v>
      </c>
      <c r="AR51" s="37">
        <v>0</v>
      </c>
      <c r="AS51" s="37">
        <v>0</v>
      </c>
      <c r="AT51" s="37">
        <v>2731</v>
      </c>
      <c r="AU51" s="37">
        <v>2822</v>
      </c>
      <c r="AV51" s="37">
        <v>31</v>
      </c>
      <c r="AW51" s="37">
        <v>0</v>
      </c>
      <c r="AX51" s="37">
        <v>0</v>
      </c>
      <c r="AY51" s="37">
        <v>0</v>
      </c>
      <c r="AZ51" s="37">
        <v>2853</v>
      </c>
      <c r="BA51" s="37">
        <v>10773</v>
      </c>
      <c r="BB51" s="37">
        <v>187</v>
      </c>
      <c r="BC51" s="37">
        <v>1103</v>
      </c>
      <c r="BD51" s="37">
        <v>12063</v>
      </c>
      <c r="BE51" s="37">
        <v>115</v>
      </c>
      <c r="BF51" s="37">
        <v>110</v>
      </c>
      <c r="BG51" s="37">
        <v>0</v>
      </c>
      <c r="BH51" s="37">
        <v>0</v>
      </c>
      <c r="BI51" s="37">
        <v>5</v>
      </c>
      <c r="BJ51" s="37">
        <v>0</v>
      </c>
      <c r="BK51" s="37">
        <v>0</v>
      </c>
      <c r="BL51" s="37">
        <v>0</v>
      </c>
      <c r="BM51" s="37">
        <v>0</v>
      </c>
      <c r="BN51" s="37">
        <v>0</v>
      </c>
      <c r="BO51" s="37">
        <v>135</v>
      </c>
      <c r="BP51" s="37">
        <v>124</v>
      </c>
      <c r="BQ51" s="37">
        <v>0</v>
      </c>
      <c r="BR51" s="37">
        <v>0</v>
      </c>
      <c r="BS51" s="37">
        <v>11</v>
      </c>
      <c r="BT51" s="37">
        <v>250</v>
      </c>
      <c r="BU51" s="37">
        <v>234</v>
      </c>
      <c r="BV51" s="37">
        <v>0</v>
      </c>
      <c r="BW51" s="37">
        <v>0</v>
      </c>
      <c r="BX51" s="37">
        <v>16</v>
      </c>
      <c r="BY51" s="37">
        <v>96</v>
      </c>
      <c r="BZ51" s="37">
        <v>13</v>
      </c>
      <c r="CA51" s="37">
        <v>44</v>
      </c>
      <c r="CB51" s="37">
        <v>153</v>
      </c>
      <c r="CC51" s="37">
        <v>88671</v>
      </c>
      <c r="CD51" s="37">
        <v>76608</v>
      </c>
      <c r="CE51" s="37">
        <v>12063</v>
      </c>
      <c r="CF51" s="37">
        <v>3731</v>
      </c>
      <c r="CG51" s="37">
        <v>3481</v>
      </c>
      <c r="CH51" s="37">
        <v>250</v>
      </c>
      <c r="CI51" s="37">
        <v>3006</v>
      </c>
      <c r="CJ51" s="37">
        <v>2853</v>
      </c>
      <c r="CK51" s="37">
        <v>153</v>
      </c>
      <c r="CL51" s="37">
        <v>0</v>
      </c>
      <c r="CM51" s="37">
        <v>2</v>
      </c>
      <c r="CN51" s="37">
        <v>1</v>
      </c>
      <c r="CO51" s="37">
        <v>3</v>
      </c>
      <c r="CP51" s="37">
        <v>0</v>
      </c>
      <c r="CQ51" s="37">
        <v>0</v>
      </c>
      <c r="CR51" s="37">
        <v>0</v>
      </c>
      <c r="CS51" s="37">
        <v>0</v>
      </c>
      <c r="CT51" s="37">
        <v>1146</v>
      </c>
      <c r="CU51" s="37">
        <v>0</v>
      </c>
      <c r="CV51" s="37">
        <v>0</v>
      </c>
      <c r="CW51" s="37">
        <v>1146</v>
      </c>
      <c r="CX51" s="37">
        <v>521</v>
      </c>
      <c r="CY51" s="37">
        <v>0</v>
      </c>
      <c r="CZ51" s="37">
        <v>0</v>
      </c>
      <c r="DA51" s="37">
        <v>521</v>
      </c>
      <c r="DB51" s="37">
        <v>0</v>
      </c>
      <c r="DC51" s="37">
        <v>1</v>
      </c>
      <c r="DD51" s="37">
        <v>0</v>
      </c>
      <c r="DE51" s="37">
        <v>1</v>
      </c>
      <c r="DF51" s="37">
        <v>0</v>
      </c>
      <c r="DG51" s="37">
        <v>0</v>
      </c>
      <c r="DH51" s="37">
        <v>0</v>
      </c>
      <c r="DI51" s="37">
        <v>0</v>
      </c>
      <c r="DJ51" s="37">
        <v>1146</v>
      </c>
      <c r="DK51" s="37">
        <v>0</v>
      </c>
      <c r="DL51" s="37">
        <v>0</v>
      </c>
      <c r="DM51" s="37">
        <v>1146</v>
      </c>
      <c r="DN51" s="37">
        <v>521</v>
      </c>
      <c r="DO51" s="37">
        <v>0</v>
      </c>
      <c r="DP51" s="37">
        <v>0</v>
      </c>
      <c r="DQ51" s="37">
        <v>521</v>
      </c>
      <c r="DR51" s="37">
        <v>0</v>
      </c>
      <c r="DS51" s="37">
        <v>0</v>
      </c>
      <c r="DT51" s="37">
        <v>0</v>
      </c>
      <c r="DU51" s="37">
        <v>0</v>
      </c>
      <c r="DV51" s="37">
        <v>0</v>
      </c>
      <c r="DW51" s="37">
        <v>0</v>
      </c>
      <c r="DX51" s="37">
        <v>0</v>
      </c>
      <c r="DY51" s="37">
        <v>0</v>
      </c>
      <c r="DZ51" s="37">
        <v>0</v>
      </c>
      <c r="EA51" s="37">
        <v>628</v>
      </c>
      <c r="EB51" s="37">
        <v>0</v>
      </c>
      <c r="EC51" s="37">
        <v>628</v>
      </c>
      <c r="ED51" s="37">
        <v>211</v>
      </c>
      <c r="EE51" s="37">
        <v>113</v>
      </c>
      <c r="EF51" s="37">
        <v>0</v>
      </c>
      <c r="EG51" s="37">
        <v>113</v>
      </c>
      <c r="EH51" s="37">
        <v>113</v>
      </c>
      <c r="EI51" s="37">
        <v>0</v>
      </c>
      <c r="EJ51" s="37">
        <v>113</v>
      </c>
    </row>
    <row r="52" spans="1:140" x14ac:dyDescent="0.25">
      <c r="A52" s="35">
        <v>49</v>
      </c>
      <c r="B52" s="35" t="s">
        <v>68</v>
      </c>
      <c r="C52" s="35" t="s">
        <v>60</v>
      </c>
      <c r="D52" s="36">
        <v>50225</v>
      </c>
      <c r="E52" s="37">
        <v>148252</v>
      </c>
      <c r="F52" s="37">
        <v>2876</v>
      </c>
      <c r="G52" s="37">
        <v>0</v>
      </c>
      <c r="H52" s="37">
        <v>7</v>
      </c>
      <c r="I52" s="37">
        <v>150</v>
      </c>
      <c r="J52" s="37">
        <v>151285</v>
      </c>
      <c r="K52" s="37">
        <v>4681</v>
      </c>
      <c r="L52" s="37">
        <v>4110</v>
      </c>
      <c r="M52" s="37">
        <v>0</v>
      </c>
      <c r="N52" s="37">
        <v>0</v>
      </c>
      <c r="O52" s="37">
        <v>571</v>
      </c>
      <c r="P52" s="37">
        <v>255</v>
      </c>
      <c r="Q52" s="37">
        <v>157</v>
      </c>
      <c r="R52" s="37">
        <v>0</v>
      </c>
      <c r="S52" s="37">
        <v>0</v>
      </c>
      <c r="T52" s="37">
        <v>98</v>
      </c>
      <c r="U52" s="37">
        <v>0</v>
      </c>
      <c r="V52" s="37">
        <v>0</v>
      </c>
      <c r="W52" s="37">
        <v>0</v>
      </c>
      <c r="X52" s="37">
        <v>0</v>
      </c>
      <c r="Y52" s="37">
        <v>0</v>
      </c>
      <c r="Z52" s="37">
        <v>0</v>
      </c>
      <c r="AA52" s="37">
        <v>0</v>
      </c>
      <c r="AB52" s="37">
        <v>0</v>
      </c>
      <c r="AC52" s="37">
        <v>0</v>
      </c>
      <c r="AD52" s="37">
        <v>0</v>
      </c>
      <c r="AE52" s="37">
        <v>3</v>
      </c>
      <c r="AF52" s="37">
        <v>0</v>
      </c>
      <c r="AG52" s="37">
        <v>0</v>
      </c>
      <c r="AH52" s="37">
        <v>0</v>
      </c>
      <c r="AI52" s="37">
        <v>3</v>
      </c>
      <c r="AJ52" s="37">
        <v>4939</v>
      </c>
      <c r="AK52" s="37">
        <v>4267</v>
      </c>
      <c r="AL52" s="37">
        <v>0</v>
      </c>
      <c r="AM52" s="37">
        <v>0</v>
      </c>
      <c r="AN52" s="37">
        <v>672</v>
      </c>
      <c r="AO52" s="37">
        <v>3428</v>
      </c>
      <c r="AP52" s="37">
        <v>158</v>
      </c>
      <c r="AQ52" s="37">
        <v>0</v>
      </c>
      <c r="AR52" s="37">
        <v>0</v>
      </c>
      <c r="AS52" s="37">
        <v>3</v>
      </c>
      <c r="AT52" s="37">
        <v>3589</v>
      </c>
      <c r="AU52" s="37">
        <v>4660</v>
      </c>
      <c r="AV52" s="37">
        <v>335</v>
      </c>
      <c r="AW52" s="37">
        <v>0</v>
      </c>
      <c r="AX52" s="37">
        <v>0</v>
      </c>
      <c r="AY52" s="37">
        <v>5</v>
      </c>
      <c r="AZ52" s="37">
        <v>5000</v>
      </c>
      <c r="BA52" s="37">
        <v>10364</v>
      </c>
      <c r="BB52" s="37">
        <v>213</v>
      </c>
      <c r="BC52" s="37">
        <v>719</v>
      </c>
      <c r="BD52" s="37">
        <v>11296</v>
      </c>
      <c r="BE52" s="37">
        <v>194</v>
      </c>
      <c r="BF52" s="37">
        <v>109</v>
      </c>
      <c r="BG52" s="37">
        <v>0</v>
      </c>
      <c r="BH52" s="37">
        <v>0</v>
      </c>
      <c r="BI52" s="37">
        <v>85</v>
      </c>
      <c r="BJ52" s="37">
        <v>3</v>
      </c>
      <c r="BK52" s="37">
        <v>0</v>
      </c>
      <c r="BL52" s="37">
        <v>0</v>
      </c>
      <c r="BM52" s="37">
        <v>0</v>
      </c>
      <c r="BN52" s="37">
        <v>3</v>
      </c>
      <c r="BO52" s="37">
        <v>17</v>
      </c>
      <c r="BP52" s="37">
        <v>10</v>
      </c>
      <c r="BQ52" s="37">
        <v>0</v>
      </c>
      <c r="BR52" s="37">
        <v>0</v>
      </c>
      <c r="BS52" s="37">
        <v>7</v>
      </c>
      <c r="BT52" s="37">
        <v>214</v>
      </c>
      <c r="BU52" s="37">
        <v>119</v>
      </c>
      <c r="BV52" s="37">
        <v>0</v>
      </c>
      <c r="BW52" s="37">
        <v>0</v>
      </c>
      <c r="BX52" s="37">
        <v>95</v>
      </c>
      <c r="BY52" s="37">
        <v>430</v>
      </c>
      <c r="BZ52" s="37">
        <v>1</v>
      </c>
      <c r="CA52" s="37">
        <v>9</v>
      </c>
      <c r="CB52" s="37">
        <v>440</v>
      </c>
      <c r="CC52" s="37">
        <v>162581</v>
      </c>
      <c r="CD52" s="37">
        <v>151285</v>
      </c>
      <c r="CE52" s="37">
        <v>11296</v>
      </c>
      <c r="CF52" s="37">
        <v>5153</v>
      </c>
      <c r="CG52" s="37">
        <v>4939</v>
      </c>
      <c r="CH52" s="37">
        <v>214</v>
      </c>
      <c r="CI52" s="37">
        <v>5440</v>
      </c>
      <c r="CJ52" s="37">
        <v>5000</v>
      </c>
      <c r="CK52" s="37">
        <v>440</v>
      </c>
      <c r="CL52" s="37">
        <v>1</v>
      </c>
      <c r="CM52" s="37">
        <v>3</v>
      </c>
      <c r="CN52" s="37">
        <v>1</v>
      </c>
      <c r="CO52" s="37">
        <v>5</v>
      </c>
      <c r="CP52" s="37">
        <v>0</v>
      </c>
      <c r="CQ52" s="37">
        <v>0</v>
      </c>
      <c r="CR52" s="37">
        <v>0</v>
      </c>
      <c r="CS52" s="37">
        <v>0</v>
      </c>
      <c r="CT52" s="37">
        <v>1934</v>
      </c>
      <c r="CU52" s="37">
        <v>0</v>
      </c>
      <c r="CV52" s="37">
        <v>0</v>
      </c>
      <c r="CW52" s="37">
        <v>1934</v>
      </c>
      <c r="CX52" s="37">
        <v>678</v>
      </c>
      <c r="CY52" s="37">
        <v>0</v>
      </c>
      <c r="CZ52" s="37">
        <v>0</v>
      </c>
      <c r="DA52" s="37">
        <v>678</v>
      </c>
      <c r="DB52" s="37">
        <v>1</v>
      </c>
      <c r="DC52" s="37">
        <v>1</v>
      </c>
      <c r="DD52" s="37">
        <v>0</v>
      </c>
      <c r="DE52" s="37">
        <v>2</v>
      </c>
      <c r="DF52" s="37">
        <v>0</v>
      </c>
      <c r="DG52" s="37">
        <v>0</v>
      </c>
      <c r="DH52" s="37">
        <v>0</v>
      </c>
      <c r="DI52" s="37">
        <v>0</v>
      </c>
      <c r="DJ52" s="37">
        <v>1</v>
      </c>
      <c r="DK52" s="37">
        <v>0</v>
      </c>
      <c r="DL52" s="37">
        <v>0</v>
      </c>
      <c r="DM52" s="37">
        <v>1</v>
      </c>
      <c r="DN52" s="37">
        <v>1</v>
      </c>
      <c r="DO52" s="37">
        <v>0</v>
      </c>
      <c r="DP52" s="37">
        <v>0</v>
      </c>
      <c r="DQ52" s="37">
        <v>1</v>
      </c>
      <c r="DR52" s="37">
        <v>0</v>
      </c>
      <c r="DS52" s="37">
        <v>0</v>
      </c>
      <c r="DT52" s="37">
        <v>0</v>
      </c>
      <c r="DU52" s="37">
        <v>0</v>
      </c>
      <c r="DV52" s="37">
        <v>0</v>
      </c>
      <c r="DW52" s="37">
        <v>0</v>
      </c>
      <c r="DX52" s="37">
        <v>0</v>
      </c>
      <c r="DY52" s="37">
        <v>0</v>
      </c>
      <c r="DZ52" s="37">
        <v>0</v>
      </c>
      <c r="EA52" s="37">
        <v>1</v>
      </c>
      <c r="EB52" s="37">
        <v>3</v>
      </c>
      <c r="EC52" s="37">
        <v>4</v>
      </c>
      <c r="ED52" s="37">
        <v>0</v>
      </c>
      <c r="EE52" s="37">
        <v>253</v>
      </c>
      <c r="EF52" s="37">
        <v>15</v>
      </c>
      <c r="EG52" s="37">
        <v>268</v>
      </c>
      <c r="EH52" s="37">
        <v>0</v>
      </c>
      <c r="EI52" s="37">
        <v>0</v>
      </c>
      <c r="EJ52" s="37">
        <v>0</v>
      </c>
    </row>
    <row r="53" spans="1:140" x14ac:dyDescent="0.25">
      <c r="A53" s="35">
        <v>50</v>
      </c>
      <c r="B53" s="35" t="s">
        <v>69</v>
      </c>
      <c r="C53" s="35" t="s">
        <v>70</v>
      </c>
      <c r="D53" s="36">
        <v>50610</v>
      </c>
      <c r="E53" s="37">
        <v>99593</v>
      </c>
      <c r="F53" s="37">
        <v>312</v>
      </c>
      <c r="G53" s="37">
        <v>0</v>
      </c>
      <c r="H53" s="37">
        <v>2</v>
      </c>
      <c r="I53" s="37">
        <v>17</v>
      </c>
      <c r="J53" s="37">
        <v>99924</v>
      </c>
      <c r="K53" s="37">
        <v>3989</v>
      </c>
      <c r="L53" s="37">
        <v>3339</v>
      </c>
      <c r="M53" s="37">
        <v>0</v>
      </c>
      <c r="N53" s="37">
        <v>0</v>
      </c>
      <c r="O53" s="37">
        <v>60</v>
      </c>
      <c r="P53" s="37">
        <v>110</v>
      </c>
      <c r="Q53" s="37">
        <v>76</v>
      </c>
      <c r="R53" s="37">
        <v>0</v>
      </c>
      <c r="S53" s="37">
        <v>0</v>
      </c>
      <c r="T53" s="37">
        <v>14</v>
      </c>
      <c r="U53" s="37">
        <v>0</v>
      </c>
      <c r="V53" s="37">
        <v>0</v>
      </c>
      <c r="W53" s="37">
        <v>0</v>
      </c>
      <c r="X53" s="37">
        <v>0</v>
      </c>
      <c r="Y53" s="37">
        <v>0</v>
      </c>
      <c r="Z53" s="37">
        <v>0</v>
      </c>
      <c r="AA53" s="37">
        <v>0</v>
      </c>
      <c r="AB53" s="37">
        <v>0</v>
      </c>
      <c r="AC53" s="37">
        <v>0</v>
      </c>
      <c r="AD53" s="37">
        <v>0</v>
      </c>
      <c r="AE53" s="37">
        <v>0</v>
      </c>
      <c r="AF53" s="37">
        <v>0</v>
      </c>
      <c r="AG53" s="37">
        <v>0</v>
      </c>
      <c r="AH53" s="37">
        <v>0</v>
      </c>
      <c r="AI53" s="37">
        <v>0</v>
      </c>
      <c r="AJ53" s="37">
        <v>4099</v>
      </c>
      <c r="AK53" s="37">
        <v>3415</v>
      </c>
      <c r="AL53" s="37">
        <v>0</v>
      </c>
      <c r="AM53" s="37">
        <v>0</v>
      </c>
      <c r="AN53" s="37">
        <v>74</v>
      </c>
      <c r="AO53" s="37">
        <v>2675</v>
      </c>
      <c r="AP53" s="37">
        <v>83</v>
      </c>
      <c r="AQ53" s="37">
        <v>0</v>
      </c>
      <c r="AR53" s="37">
        <v>0</v>
      </c>
      <c r="AS53" s="37">
        <v>0</v>
      </c>
      <c r="AT53" s="37">
        <v>2758</v>
      </c>
      <c r="AU53" s="37">
        <v>128</v>
      </c>
      <c r="AV53" s="37">
        <v>26</v>
      </c>
      <c r="AW53" s="37">
        <v>0</v>
      </c>
      <c r="AX53" s="37">
        <v>0</v>
      </c>
      <c r="AY53" s="37">
        <v>0</v>
      </c>
      <c r="AZ53" s="37">
        <v>154</v>
      </c>
      <c r="BA53" s="37">
        <v>4418</v>
      </c>
      <c r="BB53" s="37">
        <v>96</v>
      </c>
      <c r="BC53" s="37">
        <v>442</v>
      </c>
      <c r="BD53" s="37">
        <v>4956</v>
      </c>
      <c r="BE53" s="37">
        <v>45</v>
      </c>
      <c r="BF53" s="37">
        <v>39</v>
      </c>
      <c r="BG53" s="37">
        <v>0</v>
      </c>
      <c r="BH53" s="37">
        <v>0</v>
      </c>
      <c r="BI53" s="37">
        <v>6</v>
      </c>
      <c r="BJ53" s="37">
        <v>0</v>
      </c>
      <c r="BK53" s="37">
        <v>0</v>
      </c>
      <c r="BL53" s="37">
        <v>0</v>
      </c>
      <c r="BM53" s="37">
        <v>0</v>
      </c>
      <c r="BN53" s="37">
        <v>0</v>
      </c>
      <c r="BO53" s="37">
        <v>16</v>
      </c>
      <c r="BP53" s="37">
        <v>10</v>
      </c>
      <c r="BQ53" s="37">
        <v>0</v>
      </c>
      <c r="BR53" s="37">
        <v>0</v>
      </c>
      <c r="BS53" s="37">
        <v>4</v>
      </c>
      <c r="BT53" s="37">
        <v>61</v>
      </c>
      <c r="BU53" s="37">
        <v>49</v>
      </c>
      <c r="BV53" s="37">
        <v>0</v>
      </c>
      <c r="BW53" s="37">
        <v>0</v>
      </c>
      <c r="BX53" s="37">
        <v>10</v>
      </c>
      <c r="BY53" s="37">
        <v>8</v>
      </c>
      <c r="BZ53" s="37">
        <v>0</v>
      </c>
      <c r="CA53" s="37">
        <v>0</v>
      </c>
      <c r="CB53" s="37">
        <v>8</v>
      </c>
      <c r="CC53" s="37">
        <v>104880</v>
      </c>
      <c r="CD53" s="37">
        <v>99924</v>
      </c>
      <c r="CE53" s="37">
        <v>4956</v>
      </c>
      <c r="CF53" s="37">
        <v>4160</v>
      </c>
      <c r="CG53" s="37">
        <v>4099</v>
      </c>
      <c r="CH53" s="37">
        <v>61</v>
      </c>
      <c r="CI53" s="37">
        <v>162</v>
      </c>
      <c r="CJ53" s="37">
        <v>154</v>
      </c>
      <c r="CK53" s="37">
        <v>8</v>
      </c>
      <c r="CL53" s="37">
        <v>0</v>
      </c>
      <c r="CM53" s="37">
        <v>0</v>
      </c>
      <c r="CN53" s="37">
        <v>0</v>
      </c>
      <c r="CO53" s="37">
        <v>0</v>
      </c>
      <c r="CP53" s="37">
        <v>0</v>
      </c>
      <c r="CQ53" s="37">
        <v>0</v>
      </c>
      <c r="CR53" s="37">
        <v>1</v>
      </c>
      <c r="CS53" s="37">
        <v>1</v>
      </c>
      <c r="CT53" s="37">
        <v>685</v>
      </c>
      <c r="CU53" s="37">
        <v>0</v>
      </c>
      <c r="CV53" s="37">
        <v>0</v>
      </c>
      <c r="CW53" s="37">
        <v>685</v>
      </c>
      <c r="CX53" s="37">
        <v>408</v>
      </c>
      <c r="CY53" s="37">
        <v>0</v>
      </c>
      <c r="CZ53" s="37">
        <v>0</v>
      </c>
      <c r="DA53" s="37">
        <v>408</v>
      </c>
      <c r="DB53" s="37">
        <v>0</v>
      </c>
      <c r="DC53" s="37">
        <v>0</v>
      </c>
      <c r="DD53" s="37">
        <v>0</v>
      </c>
      <c r="DE53" s="37">
        <v>0</v>
      </c>
      <c r="DF53" s="37">
        <v>0</v>
      </c>
      <c r="DG53" s="37">
        <v>0</v>
      </c>
      <c r="DH53" s="37">
        <v>1</v>
      </c>
      <c r="DI53" s="37">
        <v>1</v>
      </c>
      <c r="DJ53" s="37">
        <v>685</v>
      </c>
      <c r="DK53" s="37">
        <v>0</v>
      </c>
      <c r="DL53" s="37">
        <v>0</v>
      </c>
      <c r="DM53" s="37">
        <v>685</v>
      </c>
      <c r="DN53" s="37">
        <v>408</v>
      </c>
      <c r="DO53" s="37">
        <v>0</v>
      </c>
      <c r="DP53" s="37">
        <v>0</v>
      </c>
      <c r="DQ53" s="37">
        <v>408</v>
      </c>
      <c r="DR53" s="37">
        <v>0</v>
      </c>
      <c r="DS53" s="37">
        <v>0</v>
      </c>
      <c r="DT53" s="37">
        <v>0</v>
      </c>
      <c r="DU53" s="37">
        <v>0</v>
      </c>
      <c r="DV53" s="37">
        <v>0</v>
      </c>
      <c r="DW53" s="37">
        <v>0</v>
      </c>
      <c r="DX53" s="37">
        <v>0</v>
      </c>
      <c r="DY53" s="37">
        <v>0</v>
      </c>
      <c r="DZ53" s="37">
        <v>0</v>
      </c>
      <c r="EA53" s="37">
        <v>0</v>
      </c>
      <c r="EB53" s="37">
        <v>0</v>
      </c>
      <c r="EC53" s="37">
        <v>0</v>
      </c>
      <c r="ED53" s="37">
        <v>12</v>
      </c>
      <c r="EE53" s="37">
        <v>90</v>
      </c>
      <c r="EF53" s="37">
        <v>22</v>
      </c>
      <c r="EG53" s="37">
        <v>112</v>
      </c>
      <c r="EH53" s="37">
        <v>90</v>
      </c>
      <c r="EI53" s="37">
        <v>22</v>
      </c>
      <c r="EJ53" s="37">
        <v>112</v>
      </c>
    </row>
    <row r="54" spans="1:140" x14ac:dyDescent="0.25">
      <c r="A54" s="35">
        <v>51</v>
      </c>
      <c r="B54" s="35" t="s">
        <v>71</v>
      </c>
      <c r="C54" s="35" t="s">
        <v>70</v>
      </c>
      <c r="D54" s="36">
        <v>50614</v>
      </c>
      <c r="E54" s="37">
        <v>158016</v>
      </c>
      <c r="F54" s="37">
        <v>1755</v>
      </c>
      <c r="G54" s="37">
        <v>0</v>
      </c>
      <c r="H54" s="37">
        <v>10</v>
      </c>
      <c r="I54" s="37">
        <v>138</v>
      </c>
      <c r="J54" s="37">
        <v>159919</v>
      </c>
      <c r="K54" s="37">
        <v>2423</v>
      </c>
      <c r="L54" s="37">
        <v>2042</v>
      </c>
      <c r="M54" s="37">
        <v>0</v>
      </c>
      <c r="N54" s="37">
        <v>0</v>
      </c>
      <c r="O54" s="37">
        <v>376</v>
      </c>
      <c r="P54" s="37">
        <v>251</v>
      </c>
      <c r="Q54" s="37">
        <v>99</v>
      </c>
      <c r="R54" s="37">
        <v>0</v>
      </c>
      <c r="S54" s="37">
        <v>0</v>
      </c>
      <c r="T54" s="37">
        <v>138</v>
      </c>
      <c r="U54" s="37">
        <v>0</v>
      </c>
      <c r="V54" s="37">
        <v>0</v>
      </c>
      <c r="W54" s="37">
        <v>0</v>
      </c>
      <c r="X54" s="37">
        <v>0</v>
      </c>
      <c r="Y54" s="37">
        <v>0</v>
      </c>
      <c r="Z54" s="37">
        <v>0</v>
      </c>
      <c r="AA54" s="37">
        <v>0</v>
      </c>
      <c r="AB54" s="37">
        <v>0</v>
      </c>
      <c r="AC54" s="37">
        <v>0</v>
      </c>
      <c r="AD54" s="37">
        <v>0</v>
      </c>
      <c r="AE54" s="37">
        <v>1</v>
      </c>
      <c r="AF54" s="37">
        <v>0</v>
      </c>
      <c r="AG54" s="37">
        <v>0</v>
      </c>
      <c r="AH54" s="37">
        <v>0</v>
      </c>
      <c r="AI54" s="37">
        <v>1</v>
      </c>
      <c r="AJ54" s="37">
        <v>2675</v>
      </c>
      <c r="AK54" s="37">
        <v>2141</v>
      </c>
      <c r="AL54" s="37">
        <v>0</v>
      </c>
      <c r="AM54" s="37">
        <v>0</v>
      </c>
      <c r="AN54" s="37">
        <v>515</v>
      </c>
      <c r="AO54" s="37">
        <v>2058</v>
      </c>
      <c r="AP54" s="37">
        <v>140</v>
      </c>
      <c r="AQ54" s="37">
        <v>0</v>
      </c>
      <c r="AR54" s="37">
        <v>0</v>
      </c>
      <c r="AS54" s="37">
        <v>1</v>
      </c>
      <c r="AT54" s="37">
        <v>2199</v>
      </c>
      <c r="AU54" s="37">
        <v>1970</v>
      </c>
      <c r="AV54" s="37">
        <v>186</v>
      </c>
      <c r="AW54" s="37">
        <v>0</v>
      </c>
      <c r="AX54" s="37">
        <v>0</v>
      </c>
      <c r="AY54" s="37">
        <v>2</v>
      </c>
      <c r="AZ54" s="37">
        <v>2158</v>
      </c>
      <c r="BA54" s="37">
        <v>5899</v>
      </c>
      <c r="BB54" s="37">
        <v>396</v>
      </c>
      <c r="BC54" s="37">
        <v>1414</v>
      </c>
      <c r="BD54" s="37">
        <v>7709</v>
      </c>
      <c r="BE54" s="37">
        <v>7</v>
      </c>
      <c r="BF54" s="37">
        <v>0</v>
      </c>
      <c r="BG54" s="37">
        <v>0</v>
      </c>
      <c r="BH54" s="37">
        <v>0</v>
      </c>
      <c r="BI54" s="37">
        <v>7</v>
      </c>
      <c r="BJ54" s="37">
        <v>1</v>
      </c>
      <c r="BK54" s="37">
        <v>0</v>
      </c>
      <c r="BL54" s="37">
        <v>0</v>
      </c>
      <c r="BM54" s="37">
        <v>0</v>
      </c>
      <c r="BN54" s="37">
        <v>1</v>
      </c>
      <c r="BO54" s="37">
        <v>2</v>
      </c>
      <c r="BP54" s="37">
        <v>0</v>
      </c>
      <c r="BQ54" s="37">
        <v>0</v>
      </c>
      <c r="BR54" s="37">
        <v>0</v>
      </c>
      <c r="BS54" s="37">
        <v>2</v>
      </c>
      <c r="BT54" s="37">
        <v>10</v>
      </c>
      <c r="BU54" s="37">
        <v>0</v>
      </c>
      <c r="BV54" s="37">
        <v>0</v>
      </c>
      <c r="BW54" s="37">
        <v>0</v>
      </c>
      <c r="BX54" s="37">
        <v>10</v>
      </c>
      <c r="BY54" s="37">
        <v>1</v>
      </c>
      <c r="BZ54" s="37">
        <v>0</v>
      </c>
      <c r="CA54" s="37">
        <v>4</v>
      </c>
      <c r="CB54" s="37">
        <v>5</v>
      </c>
      <c r="CC54" s="37">
        <v>167628</v>
      </c>
      <c r="CD54" s="37">
        <v>159919</v>
      </c>
      <c r="CE54" s="37">
        <v>7709</v>
      </c>
      <c r="CF54" s="37">
        <v>2685</v>
      </c>
      <c r="CG54" s="37">
        <v>2675</v>
      </c>
      <c r="CH54" s="37">
        <v>10</v>
      </c>
      <c r="CI54" s="37">
        <v>2163</v>
      </c>
      <c r="CJ54" s="37">
        <v>2158</v>
      </c>
      <c r="CK54" s="37">
        <v>5</v>
      </c>
      <c r="CL54" s="37">
        <v>1</v>
      </c>
      <c r="CM54" s="37">
        <v>0</v>
      </c>
      <c r="CN54" s="37">
        <v>32</v>
      </c>
      <c r="CO54" s="37">
        <v>33</v>
      </c>
      <c r="CP54" s="37">
        <v>0</v>
      </c>
      <c r="CQ54" s="37">
        <v>0</v>
      </c>
      <c r="CR54" s="37">
        <v>0</v>
      </c>
      <c r="CS54" s="37">
        <v>0</v>
      </c>
      <c r="CT54" s="37">
        <v>1085</v>
      </c>
      <c r="CU54" s="37">
        <v>0</v>
      </c>
      <c r="CV54" s="37">
        <v>30939</v>
      </c>
      <c r="CW54" s="37">
        <v>32024</v>
      </c>
      <c r="CX54" s="37">
        <v>395</v>
      </c>
      <c r="CY54" s="37">
        <v>0</v>
      </c>
      <c r="CZ54" s="37">
        <v>0</v>
      </c>
      <c r="DA54" s="37">
        <v>395</v>
      </c>
      <c r="DB54" s="37">
        <v>0</v>
      </c>
      <c r="DC54" s="37">
        <v>0</v>
      </c>
      <c r="DD54" s="37">
        <v>0</v>
      </c>
      <c r="DE54" s="37">
        <v>0</v>
      </c>
      <c r="DF54" s="37">
        <v>0</v>
      </c>
      <c r="DG54" s="37">
        <v>0</v>
      </c>
      <c r="DH54" s="37">
        <v>0</v>
      </c>
      <c r="DI54" s="37">
        <v>0</v>
      </c>
      <c r="DJ54" s="37">
        <v>0</v>
      </c>
      <c r="DK54" s="37">
        <v>0</v>
      </c>
      <c r="DL54" s="37">
        <v>0</v>
      </c>
      <c r="DM54" s="37">
        <v>0</v>
      </c>
      <c r="DN54" s="37">
        <v>0</v>
      </c>
      <c r="DO54" s="37">
        <v>0</v>
      </c>
      <c r="DP54" s="37">
        <v>0</v>
      </c>
      <c r="DQ54" s="37">
        <v>0</v>
      </c>
      <c r="DR54" s="37">
        <v>0</v>
      </c>
      <c r="DS54" s="37">
        <v>0</v>
      </c>
      <c r="DT54" s="37">
        <v>0</v>
      </c>
      <c r="DU54" s="37">
        <v>0</v>
      </c>
      <c r="DV54" s="37">
        <v>0</v>
      </c>
      <c r="DW54" s="37">
        <v>0</v>
      </c>
      <c r="DX54" s="37">
        <v>0</v>
      </c>
      <c r="DY54" s="37">
        <v>0</v>
      </c>
      <c r="DZ54" s="37">
        <v>0</v>
      </c>
      <c r="EA54" s="37">
        <v>11</v>
      </c>
      <c r="EB54" s="37">
        <v>0</v>
      </c>
      <c r="EC54" s="37">
        <v>11</v>
      </c>
      <c r="ED54" s="37">
        <v>0</v>
      </c>
      <c r="EE54" s="37">
        <v>11278</v>
      </c>
      <c r="EF54" s="37">
        <v>8</v>
      </c>
      <c r="EG54" s="37">
        <v>11286</v>
      </c>
      <c r="EH54" s="37">
        <v>132</v>
      </c>
      <c r="EI54" s="37">
        <v>8</v>
      </c>
      <c r="EJ54" s="37">
        <v>140</v>
      </c>
    </row>
    <row r="55" spans="1:140" x14ac:dyDescent="0.25">
      <c r="A55" s="35">
        <v>52</v>
      </c>
      <c r="B55" s="35" t="s">
        <v>72</v>
      </c>
      <c r="C55" s="35" t="s">
        <v>70</v>
      </c>
      <c r="D55" s="36">
        <v>50616</v>
      </c>
      <c r="E55" s="37">
        <v>90516</v>
      </c>
      <c r="F55" s="37">
        <v>1520</v>
      </c>
      <c r="G55" s="37">
        <v>0</v>
      </c>
      <c r="H55" s="37">
        <v>7</v>
      </c>
      <c r="I55" s="37">
        <v>57</v>
      </c>
      <c r="J55" s="37">
        <v>92100</v>
      </c>
      <c r="K55" s="37">
        <v>1918</v>
      </c>
      <c r="L55" s="37">
        <v>1684</v>
      </c>
      <c r="M55" s="37">
        <v>0</v>
      </c>
      <c r="N55" s="37">
        <v>0</v>
      </c>
      <c r="O55" s="37">
        <v>234</v>
      </c>
      <c r="P55" s="37">
        <v>129</v>
      </c>
      <c r="Q55" s="37">
        <v>112</v>
      </c>
      <c r="R55" s="37">
        <v>0</v>
      </c>
      <c r="S55" s="37">
        <v>0</v>
      </c>
      <c r="T55" s="37">
        <v>10</v>
      </c>
      <c r="U55" s="37">
        <v>0</v>
      </c>
      <c r="V55" s="37">
        <v>0</v>
      </c>
      <c r="W55" s="37">
        <v>0</v>
      </c>
      <c r="X55" s="37">
        <v>0</v>
      </c>
      <c r="Y55" s="37">
        <v>0</v>
      </c>
      <c r="Z55" s="37">
        <v>0</v>
      </c>
      <c r="AA55" s="37">
        <v>0</v>
      </c>
      <c r="AB55" s="37">
        <v>0</v>
      </c>
      <c r="AC55" s="37">
        <v>0</v>
      </c>
      <c r="AD55" s="37">
        <v>0</v>
      </c>
      <c r="AE55" s="37">
        <v>5</v>
      </c>
      <c r="AF55" s="37">
        <v>0</v>
      </c>
      <c r="AG55" s="37">
        <v>0</v>
      </c>
      <c r="AH55" s="37">
        <v>0</v>
      </c>
      <c r="AI55" s="37">
        <v>5</v>
      </c>
      <c r="AJ55" s="37">
        <v>2052</v>
      </c>
      <c r="AK55" s="37">
        <v>1796</v>
      </c>
      <c r="AL55" s="37">
        <v>0</v>
      </c>
      <c r="AM55" s="37">
        <v>0</v>
      </c>
      <c r="AN55" s="37">
        <v>249</v>
      </c>
      <c r="AO55" s="37">
        <v>1717</v>
      </c>
      <c r="AP55" s="37">
        <v>104</v>
      </c>
      <c r="AQ55" s="37">
        <v>0</v>
      </c>
      <c r="AR55" s="37">
        <v>0</v>
      </c>
      <c r="AS55" s="37">
        <v>5</v>
      </c>
      <c r="AT55" s="37">
        <v>1826</v>
      </c>
      <c r="AU55" s="37">
        <v>269</v>
      </c>
      <c r="AV55" s="37">
        <v>8</v>
      </c>
      <c r="AW55" s="37">
        <v>0</v>
      </c>
      <c r="AX55" s="37">
        <v>0</v>
      </c>
      <c r="AY55" s="37">
        <v>0</v>
      </c>
      <c r="AZ55" s="37">
        <v>277</v>
      </c>
      <c r="BA55" s="37">
        <v>3840</v>
      </c>
      <c r="BB55" s="37">
        <v>177</v>
      </c>
      <c r="BC55" s="37">
        <v>737</v>
      </c>
      <c r="BD55" s="37">
        <v>4754</v>
      </c>
      <c r="BE55" s="37">
        <v>66</v>
      </c>
      <c r="BF55" s="37">
        <v>42</v>
      </c>
      <c r="BG55" s="37">
        <v>0</v>
      </c>
      <c r="BH55" s="37">
        <v>0</v>
      </c>
      <c r="BI55" s="37">
        <v>24</v>
      </c>
      <c r="BJ55" s="37">
        <v>0</v>
      </c>
      <c r="BK55" s="37">
        <v>0</v>
      </c>
      <c r="BL55" s="37">
        <v>0</v>
      </c>
      <c r="BM55" s="37">
        <v>0</v>
      </c>
      <c r="BN55" s="37">
        <v>0</v>
      </c>
      <c r="BO55" s="37">
        <v>2</v>
      </c>
      <c r="BP55" s="37">
        <v>0</v>
      </c>
      <c r="BQ55" s="37">
        <v>0</v>
      </c>
      <c r="BR55" s="37">
        <v>0</v>
      </c>
      <c r="BS55" s="37">
        <v>2</v>
      </c>
      <c r="BT55" s="37">
        <v>68</v>
      </c>
      <c r="BU55" s="37">
        <v>42</v>
      </c>
      <c r="BV55" s="37">
        <v>0</v>
      </c>
      <c r="BW55" s="37">
        <v>0</v>
      </c>
      <c r="BX55" s="37">
        <v>26</v>
      </c>
      <c r="BY55" s="37">
        <v>12</v>
      </c>
      <c r="BZ55" s="37">
        <v>1</v>
      </c>
      <c r="CA55" s="37">
        <v>0</v>
      </c>
      <c r="CB55" s="37">
        <v>13</v>
      </c>
      <c r="CC55" s="37">
        <v>96854</v>
      </c>
      <c r="CD55" s="37">
        <v>92100</v>
      </c>
      <c r="CE55" s="37">
        <v>4754</v>
      </c>
      <c r="CF55" s="37">
        <v>2120</v>
      </c>
      <c r="CG55" s="37">
        <v>2052</v>
      </c>
      <c r="CH55" s="37">
        <v>68</v>
      </c>
      <c r="CI55" s="37">
        <v>290</v>
      </c>
      <c r="CJ55" s="37">
        <v>277</v>
      </c>
      <c r="CK55" s="37">
        <v>13</v>
      </c>
      <c r="CL55" s="37">
        <v>1</v>
      </c>
      <c r="CM55" s="37">
        <v>0</v>
      </c>
      <c r="CN55" s="37">
        <v>7</v>
      </c>
      <c r="CO55" s="37">
        <v>8</v>
      </c>
      <c r="CP55" s="37">
        <v>5</v>
      </c>
      <c r="CQ55" s="37">
        <v>0</v>
      </c>
      <c r="CR55" s="37">
        <v>11881</v>
      </c>
      <c r="CS55" s="37">
        <v>11886</v>
      </c>
      <c r="CT55" s="37">
        <v>88</v>
      </c>
      <c r="CU55" s="37">
        <v>0</v>
      </c>
      <c r="CV55" s="37">
        <v>12335</v>
      </c>
      <c r="CW55" s="37">
        <v>12423</v>
      </c>
      <c r="CX55" s="37">
        <v>100</v>
      </c>
      <c r="CY55" s="37">
        <v>0</v>
      </c>
      <c r="CZ55" s="37">
        <v>0</v>
      </c>
      <c r="DA55" s="37">
        <v>100</v>
      </c>
      <c r="DB55" s="37">
        <v>1</v>
      </c>
      <c r="DC55" s="37">
        <v>0</v>
      </c>
      <c r="DD55" s="37">
        <v>1</v>
      </c>
      <c r="DE55" s="37">
        <v>2</v>
      </c>
      <c r="DF55" s="37">
        <v>5</v>
      </c>
      <c r="DG55" s="37">
        <v>0</v>
      </c>
      <c r="DH55" s="37">
        <v>0</v>
      </c>
      <c r="DI55" s="37">
        <v>5</v>
      </c>
      <c r="DJ55" s="37">
        <v>88</v>
      </c>
      <c r="DK55" s="37">
        <v>0</v>
      </c>
      <c r="DL55" s="37">
        <v>0</v>
      </c>
      <c r="DM55" s="37">
        <v>88</v>
      </c>
      <c r="DN55" s="37">
        <v>100</v>
      </c>
      <c r="DO55" s="37">
        <v>0</v>
      </c>
      <c r="DP55" s="37">
        <v>0</v>
      </c>
      <c r="DQ55" s="37">
        <v>100</v>
      </c>
      <c r="DR55" s="37">
        <v>0</v>
      </c>
      <c r="DS55" s="37">
        <v>0</v>
      </c>
      <c r="DT55" s="37">
        <v>0</v>
      </c>
      <c r="DU55" s="37">
        <v>0</v>
      </c>
      <c r="DV55" s="37">
        <v>0</v>
      </c>
      <c r="DW55" s="37">
        <v>0</v>
      </c>
      <c r="DX55" s="37">
        <v>0</v>
      </c>
      <c r="DY55" s="37">
        <v>0</v>
      </c>
      <c r="DZ55" s="37">
        <v>0</v>
      </c>
      <c r="EA55" s="37">
        <v>0</v>
      </c>
      <c r="EB55" s="37">
        <v>0</v>
      </c>
      <c r="EC55" s="37">
        <v>0</v>
      </c>
      <c r="ED55" s="37">
        <v>13</v>
      </c>
      <c r="EE55" s="37">
        <v>12010</v>
      </c>
      <c r="EF55" s="37">
        <v>1</v>
      </c>
      <c r="EG55" s="37">
        <v>12011</v>
      </c>
      <c r="EH55" s="37">
        <v>129</v>
      </c>
      <c r="EI55" s="37">
        <v>1</v>
      </c>
      <c r="EJ55" s="37">
        <v>130</v>
      </c>
    </row>
    <row r="56" spans="1:140" x14ac:dyDescent="0.25">
      <c r="A56" s="35">
        <v>53</v>
      </c>
      <c r="B56" s="35" t="s">
        <v>73</v>
      </c>
      <c r="C56" s="35" t="s">
        <v>70</v>
      </c>
      <c r="D56" s="36">
        <v>50600</v>
      </c>
      <c r="E56" s="37">
        <v>400920</v>
      </c>
      <c r="F56" s="37">
        <v>29798</v>
      </c>
      <c r="G56" s="37">
        <v>0</v>
      </c>
      <c r="H56" s="37">
        <v>46</v>
      </c>
      <c r="I56" s="37">
        <v>4841</v>
      </c>
      <c r="J56" s="37">
        <v>435605</v>
      </c>
      <c r="K56" s="37">
        <v>10827</v>
      </c>
      <c r="L56" s="37">
        <v>8844</v>
      </c>
      <c r="M56" s="37">
        <v>1316</v>
      </c>
      <c r="N56" s="37">
        <v>0</v>
      </c>
      <c r="O56" s="37">
        <v>663</v>
      </c>
      <c r="P56" s="37">
        <v>1067</v>
      </c>
      <c r="Q56" s="37">
        <v>135</v>
      </c>
      <c r="R56" s="37">
        <v>665</v>
      </c>
      <c r="S56" s="37">
        <v>0</v>
      </c>
      <c r="T56" s="37">
        <v>258</v>
      </c>
      <c r="U56" s="37">
        <v>0</v>
      </c>
      <c r="V56" s="37">
        <v>0</v>
      </c>
      <c r="W56" s="37">
        <v>0</v>
      </c>
      <c r="X56" s="37">
        <v>0</v>
      </c>
      <c r="Y56" s="37">
        <v>0</v>
      </c>
      <c r="Z56" s="37">
        <v>1</v>
      </c>
      <c r="AA56" s="37">
        <v>0</v>
      </c>
      <c r="AB56" s="37">
        <v>0</v>
      </c>
      <c r="AC56" s="37">
        <v>0</v>
      </c>
      <c r="AD56" s="37">
        <v>1</v>
      </c>
      <c r="AE56" s="37">
        <v>23</v>
      </c>
      <c r="AF56" s="37">
        <v>0</v>
      </c>
      <c r="AG56" s="37">
        <v>2</v>
      </c>
      <c r="AH56" s="37">
        <v>0</v>
      </c>
      <c r="AI56" s="37">
        <v>21</v>
      </c>
      <c r="AJ56" s="37">
        <v>11918</v>
      </c>
      <c r="AK56" s="37">
        <v>8979</v>
      </c>
      <c r="AL56" s="37">
        <v>1983</v>
      </c>
      <c r="AM56" s="37">
        <v>0</v>
      </c>
      <c r="AN56" s="37">
        <v>943</v>
      </c>
      <c r="AO56" s="37">
        <v>4863</v>
      </c>
      <c r="AP56" s="37">
        <v>792</v>
      </c>
      <c r="AQ56" s="37">
        <v>0</v>
      </c>
      <c r="AR56" s="37">
        <v>1</v>
      </c>
      <c r="AS56" s="37">
        <v>22</v>
      </c>
      <c r="AT56" s="37">
        <v>5678</v>
      </c>
      <c r="AU56" s="37">
        <v>7154</v>
      </c>
      <c r="AV56" s="37">
        <v>51</v>
      </c>
      <c r="AW56" s="37">
        <v>0</v>
      </c>
      <c r="AX56" s="37">
        <v>0</v>
      </c>
      <c r="AY56" s="37">
        <v>1</v>
      </c>
      <c r="AZ56" s="37">
        <v>7206</v>
      </c>
      <c r="BA56" s="37">
        <v>17014</v>
      </c>
      <c r="BB56" s="37">
        <v>1163</v>
      </c>
      <c r="BC56" s="37">
        <v>4724</v>
      </c>
      <c r="BD56" s="37">
        <v>22901</v>
      </c>
      <c r="BE56" s="37">
        <v>186</v>
      </c>
      <c r="BF56" s="37">
        <v>110</v>
      </c>
      <c r="BG56" s="37">
        <v>38</v>
      </c>
      <c r="BH56" s="37">
        <v>0</v>
      </c>
      <c r="BI56" s="37">
        <v>38</v>
      </c>
      <c r="BJ56" s="37">
        <v>3</v>
      </c>
      <c r="BK56" s="37">
        <v>0</v>
      </c>
      <c r="BL56" s="37">
        <v>2</v>
      </c>
      <c r="BM56" s="37">
        <v>0</v>
      </c>
      <c r="BN56" s="37">
        <v>1</v>
      </c>
      <c r="BO56" s="37">
        <v>33</v>
      </c>
      <c r="BP56" s="37">
        <v>7</v>
      </c>
      <c r="BQ56" s="37">
        <v>22</v>
      </c>
      <c r="BR56" s="37">
        <v>0</v>
      </c>
      <c r="BS56" s="37">
        <v>4</v>
      </c>
      <c r="BT56" s="37">
        <v>222</v>
      </c>
      <c r="BU56" s="37">
        <v>117</v>
      </c>
      <c r="BV56" s="37">
        <v>62</v>
      </c>
      <c r="BW56" s="37">
        <v>0</v>
      </c>
      <c r="BX56" s="37">
        <v>43</v>
      </c>
      <c r="BY56" s="37">
        <v>28</v>
      </c>
      <c r="BZ56" s="37">
        <v>4</v>
      </c>
      <c r="CA56" s="37">
        <v>10</v>
      </c>
      <c r="CB56" s="37">
        <v>42</v>
      </c>
      <c r="CC56" s="37">
        <v>458506</v>
      </c>
      <c r="CD56" s="37">
        <v>435605</v>
      </c>
      <c r="CE56" s="37">
        <v>22901</v>
      </c>
      <c r="CF56" s="37">
        <v>12140</v>
      </c>
      <c r="CG56" s="37">
        <v>11918</v>
      </c>
      <c r="CH56" s="37">
        <v>222</v>
      </c>
      <c r="CI56" s="37">
        <v>7248</v>
      </c>
      <c r="CJ56" s="37">
        <v>7206</v>
      </c>
      <c r="CK56" s="37">
        <v>42</v>
      </c>
      <c r="CL56" s="37">
        <v>2</v>
      </c>
      <c r="CM56" s="37">
        <v>0</v>
      </c>
      <c r="CN56" s="37">
        <v>6</v>
      </c>
      <c r="CO56" s="37">
        <v>8</v>
      </c>
      <c r="CP56" s="37">
        <v>7257</v>
      </c>
      <c r="CQ56" s="37">
        <v>0</v>
      </c>
      <c r="CR56" s="37">
        <v>3889</v>
      </c>
      <c r="CS56" s="37">
        <v>11146</v>
      </c>
      <c r="CT56" s="37">
        <v>1984</v>
      </c>
      <c r="CU56" s="37">
        <v>0</v>
      </c>
      <c r="CV56" s="37">
        <v>14267</v>
      </c>
      <c r="CW56" s="37">
        <v>16251</v>
      </c>
      <c r="CX56" s="37">
        <v>605</v>
      </c>
      <c r="CY56" s="37">
        <v>0</v>
      </c>
      <c r="CZ56" s="37">
        <v>0</v>
      </c>
      <c r="DA56" s="37">
        <v>605</v>
      </c>
      <c r="DB56" s="37">
        <v>0</v>
      </c>
      <c r="DC56" s="37">
        <v>0</v>
      </c>
      <c r="DD56" s="37">
        <v>0</v>
      </c>
      <c r="DE56" s="37">
        <v>0</v>
      </c>
      <c r="DF56" s="37">
        <v>0</v>
      </c>
      <c r="DG56" s="37">
        <v>0</v>
      </c>
      <c r="DH56" s="37">
        <v>0</v>
      </c>
      <c r="DI56" s="37">
        <v>0</v>
      </c>
      <c r="DJ56" s="37">
        <v>1984</v>
      </c>
      <c r="DK56" s="37">
        <v>0</v>
      </c>
      <c r="DL56" s="37">
        <v>0</v>
      </c>
      <c r="DM56" s="37">
        <v>1984</v>
      </c>
      <c r="DN56" s="37">
        <v>605</v>
      </c>
      <c r="DO56" s="37">
        <v>0</v>
      </c>
      <c r="DP56" s="37">
        <v>0</v>
      </c>
      <c r="DQ56" s="37">
        <v>605</v>
      </c>
      <c r="DR56" s="37">
        <v>0</v>
      </c>
      <c r="DS56" s="37">
        <v>0</v>
      </c>
      <c r="DT56" s="37">
        <v>0</v>
      </c>
      <c r="DU56" s="37">
        <v>0</v>
      </c>
      <c r="DV56" s="37">
        <v>0</v>
      </c>
      <c r="DW56" s="37">
        <v>0</v>
      </c>
      <c r="DX56" s="37">
        <v>0</v>
      </c>
      <c r="DY56" s="37">
        <v>0</v>
      </c>
      <c r="DZ56" s="37">
        <v>0</v>
      </c>
      <c r="EA56" s="37">
        <v>0</v>
      </c>
      <c r="EB56" s="37">
        <v>3</v>
      </c>
      <c r="EC56" s="37">
        <v>3</v>
      </c>
      <c r="ED56" s="37">
        <v>41</v>
      </c>
      <c r="EE56" s="37">
        <v>7902</v>
      </c>
      <c r="EF56" s="37">
        <v>65</v>
      </c>
      <c r="EG56" s="37">
        <v>7967</v>
      </c>
      <c r="EH56" s="37">
        <v>7902</v>
      </c>
      <c r="EI56" s="37">
        <v>65</v>
      </c>
      <c r="EJ56" s="37">
        <v>7967</v>
      </c>
    </row>
    <row r="57" spans="1:140" x14ac:dyDescent="0.25">
      <c r="A57" s="35">
        <v>54</v>
      </c>
      <c r="B57" s="35" t="s">
        <v>74</v>
      </c>
      <c r="C57" s="35" t="s">
        <v>75</v>
      </c>
      <c r="D57" s="36">
        <v>50395</v>
      </c>
      <c r="E57" s="37">
        <v>115641</v>
      </c>
      <c r="F57" s="37">
        <v>1946</v>
      </c>
      <c r="G57" s="37">
        <v>0</v>
      </c>
      <c r="H57" s="37">
        <v>3</v>
      </c>
      <c r="I57" s="37">
        <v>39</v>
      </c>
      <c r="J57" s="37">
        <v>117629</v>
      </c>
      <c r="K57" s="37">
        <v>3192</v>
      </c>
      <c r="L57" s="37">
        <v>3054</v>
      </c>
      <c r="M57" s="37">
        <v>0</v>
      </c>
      <c r="N57" s="37">
        <v>0</v>
      </c>
      <c r="O57" s="37">
        <v>138</v>
      </c>
      <c r="P57" s="37">
        <v>191</v>
      </c>
      <c r="Q57" s="37">
        <v>151</v>
      </c>
      <c r="R57" s="37">
        <v>0</v>
      </c>
      <c r="S57" s="37">
        <v>0</v>
      </c>
      <c r="T57" s="37">
        <v>40</v>
      </c>
      <c r="U57" s="37">
        <v>0</v>
      </c>
      <c r="V57" s="37">
        <v>0</v>
      </c>
      <c r="W57" s="37">
        <v>0</v>
      </c>
      <c r="X57" s="37">
        <v>0</v>
      </c>
      <c r="Y57" s="37">
        <v>0</v>
      </c>
      <c r="Z57" s="37">
        <v>0</v>
      </c>
      <c r="AA57" s="37">
        <v>0</v>
      </c>
      <c r="AB57" s="37">
        <v>0</v>
      </c>
      <c r="AC57" s="37">
        <v>0</v>
      </c>
      <c r="AD57" s="37">
        <v>0</v>
      </c>
      <c r="AE57" s="37">
        <v>0</v>
      </c>
      <c r="AF57" s="37">
        <v>0</v>
      </c>
      <c r="AG57" s="37">
        <v>0</v>
      </c>
      <c r="AH57" s="37">
        <v>0</v>
      </c>
      <c r="AI57" s="37">
        <v>0</v>
      </c>
      <c r="AJ57" s="37">
        <v>3383</v>
      </c>
      <c r="AK57" s="37">
        <v>3205</v>
      </c>
      <c r="AL57" s="37">
        <v>0</v>
      </c>
      <c r="AM57" s="37">
        <v>0</v>
      </c>
      <c r="AN57" s="37">
        <v>178</v>
      </c>
      <c r="AO57" s="37">
        <v>2120</v>
      </c>
      <c r="AP57" s="37">
        <v>119</v>
      </c>
      <c r="AQ57" s="37">
        <v>0</v>
      </c>
      <c r="AR57" s="37">
        <v>0</v>
      </c>
      <c r="AS57" s="37">
        <v>0</v>
      </c>
      <c r="AT57" s="37">
        <v>2239</v>
      </c>
      <c r="AU57" s="37">
        <v>2047</v>
      </c>
      <c r="AV57" s="37">
        <v>411</v>
      </c>
      <c r="AW57" s="37">
        <v>0</v>
      </c>
      <c r="AX57" s="37">
        <v>0</v>
      </c>
      <c r="AY57" s="37">
        <v>3</v>
      </c>
      <c r="AZ57" s="37">
        <v>2461</v>
      </c>
      <c r="BA57" s="37">
        <v>10557</v>
      </c>
      <c r="BB57" s="37">
        <v>233</v>
      </c>
      <c r="BC57" s="37">
        <v>1292</v>
      </c>
      <c r="BD57" s="37">
        <v>12082</v>
      </c>
      <c r="BE57" s="37">
        <v>86</v>
      </c>
      <c r="BF57" s="37">
        <v>75</v>
      </c>
      <c r="BG57" s="37">
        <v>0</v>
      </c>
      <c r="BH57" s="37">
        <v>0</v>
      </c>
      <c r="BI57" s="37">
        <v>11</v>
      </c>
      <c r="BJ57" s="37">
        <v>1</v>
      </c>
      <c r="BK57" s="37">
        <v>0</v>
      </c>
      <c r="BL57" s="37">
        <v>0</v>
      </c>
      <c r="BM57" s="37">
        <v>0</v>
      </c>
      <c r="BN57" s="37">
        <v>1</v>
      </c>
      <c r="BO57" s="37">
        <v>9</v>
      </c>
      <c r="BP57" s="37">
        <v>9</v>
      </c>
      <c r="BQ57" s="37">
        <v>0</v>
      </c>
      <c r="BR57" s="37">
        <v>0</v>
      </c>
      <c r="BS57" s="37">
        <v>0</v>
      </c>
      <c r="BT57" s="37">
        <v>96</v>
      </c>
      <c r="BU57" s="37">
        <v>84</v>
      </c>
      <c r="BV57" s="37">
        <v>0</v>
      </c>
      <c r="BW57" s="37">
        <v>0</v>
      </c>
      <c r="BX57" s="37">
        <v>12</v>
      </c>
      <c r="BY57" s="37">
        <v>265</v>
      </c>
      <c r="BZ57" s="37">
        <v>7</v>
      </c>
      <c r="CA57" s="37">
        <v>287</v>
      </c>
      <c r="CB57" s="37">
        <v>559</v>
      </c>
      <c r="CC57" s="37">
        <v>129711</v>
      </c>
      <c r="CD57" s="37">
        <v>117629</v>
      </c>
      <c r="CE57" s="37">
        <v>12082</v>
      </c>
      <c r="CF57" s="37">
        <v>3479</v>
      </c>
      <c r="CG57" s="37">
        <v>3383</v>
      </c>
      <c r="CH57" s="37">
        <v>96</v>
      </c>
      <c r="CI57" s="37">
        <v>3020</v>
      </c>
      <c r="CJ57" s="37">
        <v>2461</v>
      </c>
      <c r="CK57" s="37">
        <v>559</v>
      </c>
      <c r="CL57" s="37">
        <v>0</v>
      </c>
      <c r="CM57" s="37">
        <v>0</v>
      </c>
      <c r="CN57" s="37">
        <v>14</v>
      </c>
      <c r="CO57" s="37">
        <v>14</v>
      </c>
      <c r="CP57" s="37">
        <v>0</v>
      </c>
      <c r="CQ57" s="37">
        <v>0</v>
      </c>
      <c r="CR57" s="37">
        <v>11146</v>
      </c>
      <c r="CS57" s="37">
        <v>11146</v>
      </c>
      <c r="CT57" s="37">
        <v>1100</v>
      </c>
      <c r="CU57" s="37">
        <v>0</v>
      </c>
      <c r="CV57" s="37">
        <v>14267</v>
      </c>
      <c r="CW57" s="37">
        <v>15367</v>
      </c>
      <c r="CX57" s="37">
        <v>0</v>
      </c>
      <c r="CY57" s="37">
        <v>0</v>
      </c>
      <c r="CZ57" s="37">
        <v>0</v>
      </c>
      <c r="DA57" s="37">
        <v>0</v>
      </c>
      <c r="DB57" s="37">
        <v>0</v>
      </c>
      <c r="DC57" s="37">
        <v>0</v>
      </c>
      <c r="DD57" s="37">
        <v>0</v>
      </c>
      <c r="DE57" s="37">
        <v>0</v>
      </c>
      <c r="DF57" s="37">
        <v>0</v>
      </c>
      <c r="DG57" s="37">
        <v>0</v>
      </c>
      <c r="DH57" s="37">
        <v>0</v>
      </c>
      <c r="DI57" s="37">
        <v>0</v>
      </c>
      <c r="DJ57" s="37">
        <v>1100</v>
      </c>
      <c r="DK57" s="37">
        <v>0</v>
      </c>
      <c r="DL57" s="37">
        <v>0</v>
      </c>
      <c r="DM57" s="37">
        <v>1100</v>
      </c>
      <c r="DN57" s="37">
        <v>0</v>
      </c>
      <c r="DO57" s="37">
        <v>0</v>
      </c>
      <c r="DP57" s="37">
        <v>0</v>
      </c>
      <c r="DQ57" s="37">
        <v>0</v>
      </c>
      <c r="DR57" s="37">
        <v>0</v>
      </c>
      <c r="DS57" s="37">
        <v>0</v>
      </c>
      <c r="DT57" s="37">
        <v>0</v>
      </c>
      <c r="DU57" s="37">
        <v>0</v>
      </c>
      <c r="DV57" s="37">
        <v>0</v>
      </c>
      <c r="DW57" s="37">
        <v>0</v>
      </c>
      <c r="DX57" s="37">
        <v>0</v>
      </c>
      <c r="DY57" s="37">
        <v>0</v>
      </c>
      <c r="DZ57" s="37">
        <v>0</v>
      </c>
      <c r="EA57" s="37">
        <v>0</v>
      </c>
      <c r="EB57" s="37">
        <v>0</v>
      </c>
      <c r="EC57" s="37">
        <v>0</v>
      </c>
      <c r="ED57" s="37">
        <v>80</v>
      </c>
      <c r="EE57" s="37">
        <v>116</v>
      </c>
      <c r="EF57" s="37">
        <v>3</v>
      </c>
      <c r="EG57" s="37">
        <v>119</v>
      </c>
      <c r="EH57" s="37">
        <v>116</v>
      </c>
      <c r="EI57" s="37">
        <v>3</v>
      </c>
      <c r="EJ57" s="37">
        <v>119</v>
      </c>
    </row>
    <row r="58" spans="1:140" x14ac:dyDescent="0.25">
      <c r="A58" s="35">
        <v>55</v>
      </c>
      <c r="B58" s="35" t="s">
        <v>76</v>
      </c>
      <c r="C58" s="35" t="s">
        <v>75</v>
      </c>
      <c r="D58" s="36">
        <v>50360</v>
      </c>
      <c r="E58" s="37">
        <v>327962</v>
      </c>
      <c r="F58" s="37">
        <v>17313</v>
      </c>
      <c r="G58" s="37">
        <v>0</v>
      </c>
      <c r="H58" s="37">
        <v>30</v>
      </c>
      <c r="I58" s="37">
        <v>292</v>
      </c>
      <c r="J58" s="37">
        <v>345597</v>
      </c>
      <c r="K58" s="37">
        <v>10232</v>
      </c>
      <c r="L58" s="37">
        <v>8374</v>
      </c>
      <c r="M58" s="37">
        <v>1529</v>
      </c>
      <c r="N58" s="37">
        <v>59</v>
      </c>
      <c r="O58" s="37">
        <v>247</v>
      </c>
      <c r="P58" s="37">
        <v>594</v>
      </c>
      <c r="Q58" s="37">
        <v>247</v>
      </c>
      <c r="R58" s="37">
        <v>263</v>
      </c>
      <c r="S58" s="37">
        <v>0</v>
      </c>
      <c r="T58" s="37">
        <v>75</v>
      </c>
      <c r="U58" s="37">
        <v>0</v>
      </c>
      <c r="V58" s="37">
        <v>0</v>
      </c>
      <c r="W58" s="37">
        <v>0</v>
      </c>
      <c r="X58" s="37">
        <v>0</v>
      </c>
      <c r="Y58" s="37">
        <v>0</v>
      </c>
      <c r="Z58" s="37">
        <v>1</v>
      </c>
      <c r="AA58" s="37">
        <v>0</v>
      </c>
      <c r="AB58" s="37">
        <v>0</v>
      </c>
      <c r="AC58" s="37">
        <v>0</v>
      </c>
      <c r="AD58" s="37">
        <v>1</v>
      </c>
      <c r="AE58" s="37">
        <v>4</v>
      </c>
      <c r="AF58" s="37">
        <v>0</v>
      </c>
      <c r="AG58" s="37">
        <v>2</v>
      </c>
      <c r="AH58" s="37">
        <v>0</v>
      </c>
      <c r="AI58" s="37">
        <v>2</v>
      </c>
      <c r="AJ58" s="37">
        <v>10831</v>
      </c>
      <c r="AK58" s="37">
        <v>8621</v>
      </c>
      <c r="AL58" s="37">
        <v>1794</v>
      </c>
      <c r="AM58" s="37">
        <v>59</v>
      </c>
      <c r="AN58" s="37">
        <v>325</v>
      </c>
      <c r="AO58" s="37">
        <v>4373</v>
      </c>
      <c r="AP58" s="37">
        <v>429</v>
      </c>
      <c r="AQ58" s="37">
        <v>0</v>
      </c>
      <c r="AR58" s="37">
        <v>1</v>
      </c>
      <c r="AS58" s="37">
        <v>4</v>
      </c>
      <c r="AT58" s="37">
        <v>4807</v>
      </c>
      <c r="AU58" s="37">
        <v>13149</v>
      </c>
      <c r="AV58" s="37">
        <v>249</v>
      </c>
      <c r="AW58" s="37">
        <v>0</v>
      </c>
      <c r="AX58" s="37">
        <v>0</v>
      </c>
      <c r="AY58" s="37">
        <v>1</v>
      </c>
      <c r="AZ58" s="37">
        <v>13399</v>
      </c>
      <c r="BA58" s="37">
        <v>12088</v>
      </c>
      <c r="BB58" s="37">
        <v>1146</v>
      </c>
      <c r="BC58" s="37">
        <v>3927</v>
      </c>
      <c r="BD58" s="37">
        <v>17161</v>
      </c>
      <c r="BE58" s="37">
        <v>139</v>
      </c>
      <c r="BF58" s="37">
        <v>80</v>
      </c>
      <c r="BG58" s="37">
        <v>51</v>
      </c>
      <c r="BH58" s="37">
        <v>0</v>
      </c>
      <c r="BI58" s="37">
        <v>8</v>
      </c>
      <c r="BJ58" s="37">
        <v>1</v>
      </c>
      <c r="BK58" s="37">
        <v>1</v>
      </c>
      <c r="BL58" s="37">
        <v>0</v>
      </c>
      <c r="BM58" s="37">
        <v>0</v>
      </c>
      <c r="BN58" s="37">
        <v>0</v>
      </c>
      <c r="BO58" s="37">
        <v>136</v>
      </c>
      <c r="BP58" s="37">
        <v>113</v>
      </c>
      <c r="BQ58" s="37">
        <v>21</v>
      </c>
      <c r="BR58" s="37">
        <v>0</v>
      </c>
      <c r="BS58" s="37">
        <v>1</v>
      </c>
      <c r="BT58" s="37">
        <v>276</v>
      </c>
      <c r="BU58" s="37">
        <v>194</v>
      </c>
      <c r="BV58" s="37">
        <v>72</v>
      </c>
      <c r="BW58" s="37">
        <v>0</v>
      </c>
      <c r="BX58" s="37">
        <v>9</v>
      </c>
      <c r="BY58" s="37">
        <v>175</v>
      </c>
      <c r="BZ58" s="37">
        <v>18</v>
      </c>
      <c r="CA58" s="37">
        <v>37</v>
      </c>
      <c r="CB58" s="37">
        <v>230</v>
      </c>
      <c r="CC58" s="37">
        <v>362758</v>
      </c>
      <c r="CD58" s="37">
        <v>345597</v>
      </c>
      <c r="CE58" s="37">
        <v>17161</v>
      </c>
      <c r="CF58" s="37">
        <v>11107</v>
      </c>
      <c r="CG58" s="37">
        <v>10831</v>
      </c>
      <c r="CH58" s="37">
        <v>276</v>
      </c>
      <c r="CI58" s="37">
        <v>13629</v>
      </c>
      <c r="CJ58" s="37">
        <v>13399</v>
      </c>
      <c r="CK58" s="37">
        <v>230</v>
      </c>
      <c r="CL58" s="37">
        <v>6</v>
      </c>
      <c r="CM58" s="37">
        <v>0</v>
      </c>
      <c r="CN58" s="37">
        <v>6</v>
      </c>
      <c r="CO58" s="37">
        <v>12</v>
      </c>
      <c r="CP58" s="37">
        <v>7258</v>
      </c>
      <c r="CQ58" s="37">
        <v>0</v>
      </c>
      <c r="CR58" s="37">
        <v>3889</v>
      </c>
      <c r="CS58" s="37">
        <v>11147</v>
      </c>
      <c r="CT58" s="37">
        <v>182</v>
      </c>
      <c r="CU58" s="37">
        <v>0</v>
      </c>
      <c r="CV58" s="37">
        <v>14267</v>
      </c>
      <c r="CW58" s="37">
        <v>14449</v>
      </c>
      <c r="CX58" s="37">
        <v>165</v>
      </c>
      <c r="CY58" s="37">
        <v>0</v>
      </c>
      <c r="CZ58" s="37">
        <v>0</v>
      </c>
      <c r="DA58" s="37">
        <v>165</v>
      </c>
      <c r="DB58" s="37">
        <v>5</v>
      </c>
      <c r="DC58" s="37">
        <v>0</v>
      </c>
      <c r="DD58" s="37">
        <v>0</v>
      </c>
      <c r="DE58" s="37">
        <v>5</v>
      </c>
      <c r="DF58" s="37">
        <v>1</v>
      </c>
      <c r="DG58" s="37">
        <v>0</v>
      </c>
      <c r="DH58" s="37">
        <v>0</v>
      </c>
      <c r="DI58" s="37">
        <v>1</v>
      </c>
      <c r="DJ58" s="37">
        <v>182</v>
      </c>
      <c r="DK58" s="37">
        <v>0</v>
      </c>
      <c r="DL58" s="37">
        <v>0</v>
      </c>
      <c r="DM58" s="37">
        <v>182</v>
      </c>
      <c r="DN58" s="37">
        <v>165</v>
      </c>
      <c r="DO58" s="37">
        <v>0</v>
      </c>
      <c r="DP58" s="37">
        <v>0</v>
      </c>
      <c r="DQ58" s="37">
        <v>165</v>
      </c>
      <c r="DR58" s="37">
        <v>0</v>
      </c>
      <c r="DS58" s="37">
        <v>0</v>
      </c>
      <c r="DT58" s="37">
        <v>0</v>
      </c>
      <c r="DU58" s="37">
        <v>0</v>
      </c>
      <c r="DV58" s="37">
        <v>0</v>
      </c>
      <c r="DW58" s="37">
        <v>0</v>
      </c>
      <c r="DX58" s="37">
        <v>0</v>
      </c>
      <c r="DY58" s="37">
        <v>0</v>
      </c>
      <c r="DZ58" s="37">
        <v>0</v>
      </c>
      <c r="EA58" s="37">
        <v>0</v>
      </c>
      <c r="EB58" s="37">
        <v>4</v>
      </c>
      <c r="EC58" s="37">
        <v>4</v>
      </c>
      <c r="ED58" s="37">
        <v>326</v>
      </c>
      <c r="EE58" s="37">
        <v>7637</v>
      </c>
      <c r="EF58" s="37">
        <v>21</v>
      </c>
      <c r="EG58" s="37">
        <v>7658</v>
      </c>
      <c r="EH58" s="37">
        <v>380</v>
      </c>
      <c r="EI58" s="37">
        <v>21</v>
      </c>
      <c r="EJ58" s="37">
        <v>401</v>
      </c>
    </row>
    <row r="59" spans="1:140" x14ac:dyDescent="0.25">
      <c r="A59" s="35">
        <v>56</v>
      </c>
      <c r="B59" s="35" t="s">
        <v>77</v>
      </c>
      <c r="C59" s="35" t="s">
        <v>78</v>
      </c>
      <c r="D59" s="36">
        <v>50369</v>
      </c>
      <c r="E59" s="37">
        <v>89677</v>
      </c>
      <c r="F59" s="37">
        <v>782</v>
      </c>
      <c r="G59" s="37">
        <v>0</v>
      </c>
      <c r="H59" s="37">
        <v>5</v>
      </c>
      <c r="I59" s="37">
        <v>47</v>
      </c>
      <c r="J59" s="37">
        <v>90511</v>
      </c>
      <c r="K59" s="37">
        <v>2954</v>
      </c>
      <c r="L59" s="37">
        <v>2441</v>
      </c>
      <c r="M59" s="37">
        <v>0</v>
      </c>
      <c r="N59" s="37">
        <v>0</v>
      </c>
      <c r="O59" s="37">
        <v>512</v>
      </c>
      <c r="P59" s="37">
        <v>117</v>
      </c>
      <c r="Q59" s="37">
        <v>89</v>
      </c>
      <c r="R59" s="37">
        <v>0</v>
      </c>
      <c r="S59" s="37">
        <v>0</v>
      </c>
      <c r="T59" s="37">
        <v>28</v>
      </c>
      <c r="U59" s="37">
        <v>0</v>
      </c>
      <c r="V59" s="37">
        <v>0</v>
      </c>
      <c r="W59" s="37">
        <v>0</v>
      </c>
      <c r="X59" s="37">
        <v>0</v>
      </c>
      <c r="Y59" s="37">
        <v>0</v>
      </c>
      <c r="Z59" s="37">
        <v>1</v>
      </c>
      <c r="AA59" s="37">
        <v>0</v>
      </c>
      <c r="AB59" s="37">
        <v>0</v>
      </c>
      <c r="AC59" s="37">
        <v>0</v>
      </c>
      <c r="AD59" s="37">
        <v>1</v>
      </c>
      <c r="AE59" s="37">
        <v>0</v>
      </c>
      <c r="AF59" s="37">
        <v>0</v>
      </c>
      <c r="AG59" s="37">
        <v>0</v>
      </c>
      <c r="AH59" s="37">
        <v>0</v>
      </c>
      <c r="AI59" s="37">
        <v>0</v>
      </c>
      <c r="AJ59" s="37">
        <v>3072</v>
      </c>
      <c r="AK59" s="37">
        <v>2530</v>
      </c>
      <c r="AL59" s="37">
        <v>0</v>
      </c>
      <c r="AM59" s="37">
        <v>0</v>
      </c>
      <c r="AN59" s="37">
        <v>541</v>
      </c>
      <c r="AO59" s="37">
        <v>2549</v>
      </c>
      <c r="AP59" s="37">
        <v>102</v>
      </c>
      <c r="AQ59" s="37">
        <v>0</v>
      </c>
      <c r="AR59" s="37">
        <v>1</v>
      </c>
      <c r="AS59" s="37">
        <v>0</v>
      </c>
      <c r="AT59" s="37">
        <v>2652</v>
      </c>
      <c r="AU59" s="37">
        <v>411</v>
      </c>
      <c r="AV59" s="37">
        <v>89</v>
      </c>
      <c r="AW59" s="37">
        <v>0</v>
      </c>
      <c r="AX59" s="37">
        <v>0</v>
      </c>
      <c r="AY59" s="37">
        <v>0</v>
      </c>
      <c r="AZ59" s="37">
        <v>500</v>
      </c>
      <c r="BA59" s="37">
        <v>4254</v>
      </c>
      <c r="BB59" s="37">
        <v>115</v>
      </c>
      <c r="BC59" s="37">
        <v>497</v>
      </c>
      <c r="BD59" s="37">
        <v>4866</v>
      </c>
      <c r="BE59" s="37">
        <v>71</v>
      </c>
      <c r="BF59" s="37">
        <v>40</v>
      </c>
      <c r="BG59" s="37">
        <v>0</v>
      </c>
      <c r="BH59" s="37">
        <v>0</v>
      </c>
      <c r="BI59" s="37">
        <v>31</v>
      </c>
      <c r="BJ59" s="37">
        <v>0</v>
      </c>
      <c r="BK59" s="37">
        <v>0</v>
      </c>
      <c r="BL59" s="37">
        <v>0</v>
      </c>
      <c r="BM59" s="37">
        <v>0</v>
      </c>
      <c r="BN59" s="37">
        <v>0</v>
      </c>
      <c r="BO59" s="37">
        <v>4</v>
      </c>
      <c r="BP59" s="37">
        <v>3</v>
      </c>
      <c r="BQ59" s="37">
        <v>0</v>
      </c>
      <c r="BR59" s="37">
        <v>0</v>
      </c>
      <c r="BS59" s="37">
        <v>1</v>
      </c>
      <c r="BT59" s="37">
        <v>75</v>
      </c>
      <c r="BU59" s="37">
        <v>43</v>
      </c>
      <c r="BV59" s="37">
        <v>0</v>
      </c>
      <c r="BW59" s="37">
        <v>0</v>
      </c>
      <c r="BX59" s="37">
        <v>32</v>
      </c>
      <c r="BY59" s="37">
        <v>124</v>
      </c>
      <c r="BZ59" s="37">
        <v>0</v>
      </c>
      <c r="CA59" s="37">
        <v>0</v>
      </c>
      <c r="CB59" s="37">
        <v>124</v>
      </c>
      <c r="CC59" s="37">
        <v>95377</v>
      </c>
      <c r="CD59" s="37">
        <v>90511</v>
      </c>
      <c r="CE59" s="37">
        <v>4866</v>
      </c>
      <c r="CF59" s="37">
        <v>3147</v>
      </c>
      <c r="CG59" s="37">
        <v>3072</v>
      </c>
      <c r="CH59" s="37">
        <v>75</v>
      </c>
      <c r="CI59" s="37">
        <v>624</v>
      </c>
      <c r="CJ59" s="37">
        <v>500</v>
      </c>
      <c r="CK59" s="37">
        <v>124</v>
      </c>
      <c r="CL59" s="37">
        <v>0</v>
      </c>
      <c r="CM59" s="37">
        <v>2</v>
      </c>
      <c r="CN59" s="37">
        <v>9</v>
      </c>
      <c r="CO59" s="37">
        <v>11</v>
      </c>
      <c r="CP59" s="37">
        <v>3</v>
      </c>
      <c r="CQ59" s="37">
        <v>7257</v>
      </c>
      <c r="CR59" s="37">
        <v>3889</v>
      </c>
      <c r="CS59" s="37">
        <v>11149</v>
      </c>
      <c r="CT59" s="37">
        <v>555</v>
      </c>
      <c r="CU59" s="37">
        <v>0</v>
      </c>
      <c r="CV59" s="37">
        <v>14267</v>
      </c>
      <c r="CW59" s="37">
        <v>14822</v>
      </c>
      <c r="CX59" s="37">
        <v>384</v>
      </c>
      <c r="CY59" s="37">
        <v>0</v>
      </c>
      <c r="CZ59" s="37">
        <v>0</v>
      </c>
      <c r="DA59" s="37">
        <v>384</v>
      </c>
      <c r="DB59" s="37">
        <v>0</v>
      </c>
      <c r="DC59" s="37">
        <v>0</v>
      </c>
      <c r="DD59" s="37">
        <v>0</v>
      </c>
      <c r="DE59" s="37">
        <v>0</v>
      </c>
      <c r="DF59" s="37">
        <v>3</v>
      </c>
      <c r="DG59" s="37">
        <v>9</v>
      </c>
      <c r="DH59" s="37">
        <v>0</v>
      </c>
      <c r="DI59" s="37">
        <v>12</v>
      </c>
      <c r="DJ59" s="37">
        <v>555</v>
      </c>
      <c r="DK59" s="37">
        <v>0</v>
      </c>
      <c r="DL59" s="37">
        <v>0</v>
      </c>
      <c r="DM59" s="37">
        <v>555</v>
      </c>
      <c r="DN59" s="37">
        <v>384</v>
      </c>
      <c r="DO59" s="37">
        <v>0</v>
      </c>
      <c r="DP59" s="37">
        <v>0</v>
      </c>
      <c r="DQ59" s="37">
        <v>384</v>
      </c>
      <c r="DR59" s="37">
        <v>0</v>
      </c>
      <c r="DS59" s="37">
        <v>0</v>
      </c>
      <c r="DT59" s="37">
        <v>0</v>
      </c>
      <c r="DU59" s="37">
        <v>0</v>
      </c>
      <c r="DV59" s="37">
        <v>0</v>
      </c>
      <c r="DW59" s="37">
        <v>0</v>
      </c>
      <c r="DX59" s="37">
        <v>0</v>
      </c>
      <c r="DY59" s="37">
        <v>0</v>
      </c>
      <c r="DZ59" s="37">
        <v>0</v>
      </c>
      <c r="EA59" s="37">
        <v>0</v>
      </c>
      <c r="EB59" s="37">
        <v>4</v>
      </c>
      <c r="EC59" s="37">
        <v>4</v>
      </c>
      <c r="ED59" s="37">
        <v>0</v>
      </c>
      <c r="EE59" s="37">
        <v>7368</v>
      </c>
      <c r="EF59" s="37">
        <v>0</v>
      </c>
      <c r="EG59" s="37">
        <v>7368</v>
      </c>
      <c r="EH59" s="37">
        <v>111</v>
      </c>
      <c r="EI59" s="37">
        <v>0</v>
      </c>
      <c r="EJ59" s="37">
        <v>111</v>
      </c>
    </row>
    <row r="60" spans="1:140" x14ac:dyDescent="0.25">
      <c r="A60" s="35">
        <v>57</v>
      </c>
      <c r="B60" s="35" t="s">
        <v>79</v>
      </c>
      <c r="C60" s="35" t="s">
        <v>78</v>
      </c>
      <c r="D60" s="36">
        <v>50304</v>
      </c>
      <c r="E60" s="37">
        <v>824671</v>
      </c>
      <c r="F60" s="37">
        <v>9314</v>
      </c>
      <c r="G60" s="37">
        <v>0</v>
      </c>
      <c r="H60" s="37">
        <v>35</v>
      </c>
      <c r="I60" s="37">
        <v>76</v>
      </c>
      <c r="J60" s="37">
        <v>834096</v>
      </c>
      <c r="K60" s="37">
        <v>25323</v>
      </c>
      <c r="L60" s="37">
        <v>21262</v>
      </c>
      <c r="M60" s="37">
        <v>1614</v>
      </c>
      <c r="N60" s="37">
        <v>0</v>
      </c>
      <c r="O60" s="37">
        <v>2447</v>
      </c>
      <c r="P60" s="37">
        <v>1649</v>
      </c>
      <c r="Q60" s="37">
        <v>693</v>
      </c>
      <c r="R60" s="37">
        <v>664</v>
      </c>
      <c r="S60" s="37">
        <v>0</v>
      </c>
      <c r="T60" s="37">
        <v>292</v>
      </c>
      <c r="U60" s="37">
        <v>0</v>
      </c>
      <c r="V60" s="37">
        <v>0</v>
      </c>
      <c r="W60" s="37">
        <v>0</v>
      </c>
      <c r="X60" s="37">
        <v>0</v>
      </c>
      <c r="Y60" s="37">
        <v>0</v>
      </c>
      <c r="Z60" s="37">
        <v>1</v>
      </c>
      <c r="AA60" s="37">
        <v>1</v>
      </c>
      <c r="AB60" s="37">
        <v>0</v>
      </c>
      <c r="AC60" s="37">
        <v>0</v>
      </c>
      <c r="AD60" s="37">
        <v>0</v>
      </c>
      <c r="AE60" s="37">
        <v>2</v>
      </c>
      <c r="AF60" s="37">
        <v>0</v>
      </c>
      <c r="AG60" s="37">
        <v>2</v>
      </c>
      <c r="AH60" s="37">
        <v>0</v>
      </c>
      <c r="AI60" s="37">
        <v>0</v>
      </c>
      <c r="AJ60" s="37">
        <v>26975</v>
      </c>
      <c r="AK60" s="37">
        <v>21956</v>
      </c>
      <c r="AL60" s="37">
        <v>2280</v>
      </c>
      <c r="AM60" s="37">
        <v>0</v>
      </c>
      <c r="AN60" s="37">
        <v>2739</v>
      </c>
      <c r="AO60" s="37">
        <v>6110</v>
      </c>
      <c r="AP60" s="37">
        <v>763</v>
      </c>
      <c r="AQ60" s="37">
        <v>0</v>
      </c>
      <c r="AR60" s="37">
        <v>1</v>
      </c>
      <c r="AS60" s="37">
        <v>2</v>
      </c>
      <c r="AT60" s="37">
        <v>6876</v>
      </c>
      <c r="AU60" s="37">
        <v>17243</v>
      </c>
      <c r="AV60" s="37">
        <v>1967</v>
      </c>
      <c r="AW60" s="37">
        <v>0</v>
      </c>
      <c r="AX60" s="37">
        <v>1</v>
      </c>
      <c r="AY60" s="37">
        <v>3</v>
      </c>
      <c r="AZ60" s="37">
        <v>19214</v>
      </c>
      <c r="BA60" s="37">
        <v>37105</v>
      </c>
      <c r="BB60" s="37">
        <v>2025</v>
      </c>
      <c r="BC60" s="37">
        <v>14773</v>
      </c>
      <c r="BD60" s="37">
        <v>53903</v>
      </c>
      <c r="BE60" s="37">
        <v>456</v>
      </c>
      <c r="BF60" s="37">
        <v>366</v>
      </c>
      <c r="BG60" s="37">
        <v>47</v>
      </c>
      <c r="BH60" s="37">
        <v>0</v>
      </c>
      <c r="BI60" s="37">
        <v>43</v>
      </c>
      <c r="BJ60" s="37">
        <v>15</v>
      </c>
      <c r="BK60" s="37">
        <v>4</v>
      </c>
      <c r="BL60" s="37">
        <v>9</v>
      </c>
      <c r="BM60" s="37">
        <v>0</v>
      </c>
      <c r="BN60" s="37">
        <v>2</v>
      </c>
      <c r="BO60" s="37">
        <v>284</v>
      </c>
      <c r="BP60" s="37">
        <v>196</v>
      </c>
      <c r="BQ60" s="37">
        <v>64</v>
      </c>
      <c r="BR60" s="37">
        <v>0</v>
      </c>
      <c r="BS60" s="37">
        <v>24</v>
      </c>
      <c r="BT60" s="37">
        <v>755</v>
      </c>
      <c r="BU60" s="37">
        <v>566</v>
      </c>
      <c r="BV60" s="37">
        <v>120</v>
      </c>
      <c r="BW60" s="37">
        <v>0</v>
      </c>
      <c r="BX60" s="37">
        <v>69</v>
      </c>
      <c r="BY60" s="37">
        <v>5444</v>
      </c>
      <c r="BZ60" s="37">
        <v>108</v>
      </c>
      <c r="CA60" s="37">
        <v>193</v>
      </c>
      <c r="CB60" s="37">
        <v>5745</v>
      </c>
      <c r="CC60" s="37">
        <v>887999</v>
      </c>
      <c r="CD60" s="37">
        <v>834096</v>
      </c>
      <c r="CE60" s="37">
        <v>53903</v>
      </c>
      <c r="CF60" s="37">
        <v>27730</v>
      </c>
      <c r="CG60" s="37">
        <v>26975</v>
      </c>
      <c r="CH60" s="37">
        <v>755</v>
      </c>
      <c r="CI60" s="37">
        <v>24959</v>
      </c>
      <c r="CJ60" s="37">
        <v>19214</v>
      </c>
      <c r="CK60" s="37">
        <v>5745</v>
      </c>
      <c r="CL60" s="37">
        <v>5</v>
      </c>
      <c r="CM60" s="37">
        <v>2</v>
      </c>
      <c r="CN60" s="37">
        <v>9</v>
      </c>
      <c r="CO60" s="37">
        <v>16</v>
      </c>
      <c r="CP60" s="37">
        <v>12</v>
      </c>
      <c r="CQ60" s="37">
        <v>7257</v>
      </c>
      <c r="CR60" s="37">
        <v>3889</v>
      </c>
      <c r="CS60" s="37">
        <v>11158</v>
      </c>
      <c r="CT60" s="37">
        <v>3191</v>
      </c>
      <c r="CU60" s="37">
        <v>0</v>
      </c>
      <c r="CV60" s="37">
        <v>14267</v>
      </c>
      <c r="CW60" s="37">
        <v>17458</v>
      </c>
      <c r="CX60" s="37">
        <v>829</v>
      </c>
      <c r="CY60" s="37">
        <v>0</v>
      </c>
      <c r="CZ60" s="37">
        <v>0</v>
      </c>
      <c r="DA60" s="37">
        <v>829</v>
      </c>
      <c r="DB60" s="37">
        <v>5</v>
      </c>
      <c r="DC60" s="37">
        <v>0</v>
      </c>
      <c r="DD60" s="37">
        <v>0</v>
      </c>
      <c r="DE60" s="37">
        <v>5</v>
      </c>
      <c r="DF60" s="37">
        <v>12</v>
      </c>
      <c r="DG60" s="37">
        <v>9</v>
      </c>
      <c r="DH60" s="37">
        <v>0</v>
      </c>
      <c r="DI60" s="37">
        <v>21</v>
      </c>
      <c r="DJ60" s="37">
        <v>3191</v>
      </c>
      <c r="DK60" s="37">
        <v>0</v>
      </c>
      <c r="DL60" s="37">
        <v>0</v>
      </c>
      <c r="DM60" s="37">
        <v>3191</v>
      </c>
      <c r="DN60" s="37">
        <v>829</v>
      </c>
      <c r="DO60" s="37">
        <v>0</v>
      </c>
      <c r="DP60" s="37">
        <v>0</v>
      </c>
      <c r="DQ60" s="37">
        <v>829</v>
      </c>
      <c r="DR60" s="37">
        <v>0</v>
      </c>
      <c r="DS60" s="37">
        <v>0</v>
      </c>
      <c r="DT60" s="37">
        <v>0</v>
      </c>
      <c r="DU60" s="37">
        <v>0</v>
      </c>
      <c r="DV60" s="37">
        <v>0</v>
      </c>
      <c r="DW60" s="37">
        <v>0</v>
      </c>
      <c r="DX60" s="37">
        <v>0</v>
      </c>
      <c r="DY60" s="37">
        <v>0</v>
      </c>
      <c r="DZ60" s="37">
        <v>0</v>
      </c>
      <c r="EA60" s="37">
        <v>0</v>
      </c>
      <c r="EB60" s="37">
        <v>4</v>
      </c>
      <c r="EC60" s="37">
        <v>4</v>
      </c>
      <c r="ED60" s="37">
        <v>90</v>
      </c>
      <c r="EE60" s="37">
        <v>8175</v>
      </c>
      <c r="EF60" s="37">
        <v>50</v>
      </c>
      <c r="EG60" s="37">
        <v>8225</v>
      </c>
      <c r="EH60" s="37">
        <v>918</v>
      </c>
      <c r="EI60" s="37">
        <v>50</v>
      </c>
      <c r="EJ60" s="37">
        <v>968</v>
      </c>
    </row>
    <row r="61" spans="1:140" x14ac:dyDescent="0.25">
      <c r="A61" s="35">
        <v>58</v>
      </c>
      <c r="B61" s="35" t="s">
        <v>80</v>
      </c>
      <c r="C61" s="35" t="s">
        <v>78</v>
      </c>
      <c r="D61" s="36">
        <v>50379</v>
      </c>
      <c r="E61" s="37">
        <v>177876</v>
      </c>
      <c r="F61" s="37">
        <v>1997</v>
      </c>
      <c r="G61" s="37">
        <v>0</v>
      </c>
      <c r="H61" s="37">
        <v>17</v>
      </c>
      <c r="I61" s="37">
        <v>219</v>
      </c>
      <c r="J61" s="37">
        <v>180109</v>
      </c>
      <c r="K61" s="37">
        <v>6282</v>
      </c>
      <c r="L61" s="37">
        <v>5468</v>
      </c>
      <c r="M61" s="37">
        <v>0</v>
      </c>
      <c r="N61" s="37">
        <v>0</v>
      </c>
      <c r="O61" s="37">
        <v>814</v>
      </c>
      <c r="P61" s="37">
        <v>259</v>
      </c>
      <c r="Q61" s="37">
        <v>202</v>
      </c>
      <c r="R61" s="37">
        <v>0</v>
      </c>
      <c r="S61" s="37">
        <v>0</v>
      </c>
      <c r="T61" s="37">
        <v>57</v>
      </c>
      <c r="U61" s="37">
        <v>0</v>
      </c>
      <c r="V61" s="37">
        <v>0</v>
      </c>
      <c r="W61" s="37">
        <v>0</v>
      </c>
      <c r="X61" s="37">
        <v>0</v>
      </c>
      <c r="Y61" s="37">
        <v>0</v>
      </c>
      <c r="Z61" s="37">
        <v>0</v>
      </c>
      <c r="AA61" s="37">
        <v>0</v>
      </c>
      <c r="AB61" s="37">
        <v>0</v>
      </c>
      <c r="AC61" s="37">
        <v>0</v>
      </c>
      <c r="AD61" s="37">
        <v>0</v>
      </c>
      <c r="AE61" s="37">
        <v>2</v>
      </c>
      <c r="AF61" s="37">
        <v>0</v>
      </c>
      <c r="AG61" s="37">
        <v>0</v>
      </c>
      <c r="AH61" s="37">
        <v>0</v>
      </c>
      <c r="AI61" s="37">
        <v>2</v>
      </c>
      <c r="AJ61" s="37">
        <v>6543</v>
      </c>
      <c r="AK61" s="37">
        <v>5670</v>
      </c>
      <c r="AL61" s="37">
        <v>0</v>
      </c>
      <c r="AM61" s="37">
        <v>0</v>
      </c>
      <c r="AN61" s="37">
        <v>873</v>
      </c>
      <c r="AO61" s="37">
        <v>3292</v>
      </c>
      <c r="AP61" s="37">
        <v>151</v>
      </c>
      <c r="AQ61" s="37">
        <v>0</v>
      </c>
      <c r="AR61" s="37">
        <v>0</v>
      </c>
      <c r="AS61" s="37">
        <v>1</v>
      </c>
      <c r="AT61" s="37">
        <v>3444</v>
      </c>
      <c r="AU61" s="37">
        <v>6894</v>
      </c>
      <c r="AV61" s="37">
        <v>689</v>
      </c>
      <c r="AW61" s="37">
        <v>0</v>
      </c>
      <c r="AX61" s="37">
        <v>0</v>
      </c>
      <c r="AY61" s="37">
        <v>22</v>
      </c>
      <c r="AZ61" s="37">
        <v>7605</v>
      </c>
      <c r="BA61" s="37">
        <v>8314</v>
      </c>
      <c r="BB61" s="37">
        <v>343</v>
      </c>
      <c r="BC61" s="37">
        <v>1762</v>
      </c>
      <c r="BD61" s="37">
        <v>10419</v>
      </c>
      <c r="BE61" s="37">
        <v>289</v>
      </c>
      <c r="BF61" s="37">
        <v>249</v>
      </c>
      <c r="BG61" s="37">
        <v>0</v>
      </c>
      <c r="BH61" s="37">
        <v>0</v>
      </c>
      <c r="BI61" s="37">
        <v>40</v>
      </c>
      <c r="BJ61" s="37">
        <v>0</v>
      </c>
      <c r="BK61" s="37">
        <v>0</v>
      </c>
      <c r="BL61" s="37">
        <v>0</v>
      </c>
      <c r="BM61" s="37">
        <v>0</v>
      </c>
      <c r="BN61" s="37">
        <v>0</v>
      </c>
      <c r="BO61" s="37">
        <v>70</v>
      </c>
      <c r="BP61" s="37">
        <v>64</v>
      </c>
      <c r="BQ61" s="37">
        <v>0</v>
      </c>
      <c r="BR61" s="37">
        <v>0</v>
      </c>
      <c r="BS61" s="37">
        <v>6</v>
      </c>
      <c r="BT61" s="37">
        <v>359</v>
      </c>
      <c r="BU61" s="37">
        <v>313</v>
      </c>
      <c r="BV61" s="37">
        <v>0</v>
      </c>
      <c r="BW61" s="37">
        <v>0</v>
      </c>
      <c r="BX61" s="37">
        <v>46</v>
      </c>
      <c r="BY61" s="37">
        <v>279</v>
      </c>
      <c r="BZ61" s="37">
        <v>56</v>
      </c>
      <c r="CA61" s="37">
        <v>72</v>
      </c>
      <c r="CB61" s="37">
        <v>407</v>
      </c>
      <c r="CC61" s="37">
        <v>190528</v>
      </c>
      <c r="CD61" s="37">
        <v>180109</v>
      </c>
      <c r="CE61" s="37">
        <v>10419</v>
      </c>
      <c r="CF61" s="37">
        <v>6902</v>
      </c>
      <c r="CG61" s="37">
        <v>6543</v>
      </c>
      <c r="CH61" s="37">
        <v>359</v>
      </c>
      <c r="CI61" s="37">
        <v>8012</v>
      </c>
      <c r="CJ61" s="37">
        <v>7605</v>
      </c>
      <c r="CK61" s="37">
        <v>407</v>
      </c>
      <c r="CL61" s="37">
        <v>0</v>
      </c>
      <c r="CM61" s="37">
        <v>0</v>
      </c>
      <c r="CN61" s="37">
        <v>12</v>
      </c>
      <c r="CO61" s="37">
        <v>12</v>
      </c>
      <c r="CP61" s="37">
        <v>0</v>
      </c>
      <c r="CQ61" s="37">
        <v>0</v>
      </c>
      <c r="CR61" s="37">
        <v>6000</v>
      </c>
      <c r="CS61" s="37">
        <v>6000</v>
      </c>
      <c r="CT61" s="37">
        <v>0</v>
      </c>
      <c r="CU61" s="37">
        <v>1138</v>
      </c>
      <c r="CV61" s="37">
        <v>0</v>
      </c>
      <c r="CW61" s="37">
        <v>1138</v>
      </c>
      <c r="CX61" s="37">
        <v>0</v>
      </c>
      <c r="CY61" s="37">
        <v>500</v>
      </c>
      <c r="CZ61" s="37">
        <v>0</v>
      </c>
      <c r="DA61" s="37">
        <v>500</v>
      </c>
      <c r="DB61" s="37">
        <v>0</v>
      </c>
      <c r="DC61" s="37">
        <v>0</v>
      </c>
      <c r="DD61" s="37">
        <v>1</v>
      </c>
      <c r="DE61" s="37">
        <v>1</v>
      </c>
      <c r="DF61" s="37">
        <v>0</v>
      </c>
      <c r="DG61" s="37">
        <v>0</v>
      </c>
      <c r="DH61" s="37">
        <v>7</v>
      </c>
      <c r="DI61" s="37">
        <v>7</v>
      </c>
      <c r="DJ61" s="37">
        <v>0</v>
      </c>
      <c r="DK61" s="37">
        <v>1138</v>
      </c>
      <c r="DL61" s="37">
        <v>0</v>
      </c>
      <c r="DM61" s="37">
        <v>1138</v>
      </c>
      <c r="DN61" s="37">
        <v>0</v>
      </c>
      <c r="DO61" s="37">
        <v>500</v>
      </c>
      <c r="DP61" s="37">
        <v>0</v>
      </c>
      <c r="DQ61" s="37">
        <v>500</v>
      </c>
      <c r="DR61" s="37">
        <v>0</v>
      </c>
      <c r="DS61" s="37">
        <v>0</v>
      </c>
      <c r="DT61" s="37">
        <v>0</v>
      </c>
      <c r="DU61" s="37">
        <v>0</v>
      </c>
      <c r="DV61" s="37">
        <v>0</v>
      </c>
      <c r="DW61" s="37">
        <v>0</v>
      </c>
      <c r="DX61" s="37">
        <v>0</v>
      </c>
      <c r="DY61" s="37">
        <v>0</v>
      </c>
      <c r="DZ61" s="37">
        <v>0</v>
      </c>
      <c r="EA61" s="37">
        <v>0</v>
      </c>
      <c r="EB61" s="37">
        <v>2</v>
      </c>
      <c r="EC61" s="37">
        <v>2</v>
      </c>
      <c r="ED61" s="37">
        <v>0</v>
      </c>
      <c r="EE61" s="37">
        <v>246</v>
      </c>
      <c r="EF61" s="37">
        <v>15</v>
      </c>
      <c r="EG61" s="37">
        <v>261</v>
      </c>
      <c r="EH61" s="37">
        <v>246</v>
      </c>
      <c r="EI61" s="37">
        <v>15</v>
      </c>
      <c r="EJ61" s="37">
        <v>261</v>
      </c>
    </row>
    <row r="62" spans="1:140" x14ac:dyDescent="0.25">
      <c r="A62" s="35">
        <v>59</v>
      </c>
      <c r="B62" s="35" t="s">
        <v>81</v>
      </c>
      <c r="C62" s="35" t="s">
        <v>82</v>
      </c>
      <c r="D62" s="36">
        <v>51901</v>
      </c>
      <c r="E62" s="37">
        <v>122996</v>
      </c>
      <c r="F62" s="37">
        <v>12537</v>
      </c>
      <c r="G62" s="37">
        <v>0</v>
      </c>
      <c r="H62" s="37">
        <v>12</v>
      </c>
      <c r="I62" s="37">
        <v>167</v>
      </c>
      <c r="J62" s="37">
        <v>135712</v>
      </c>
      <c r="K62" s="37">
        <v>3412</v>
      </c>
      <c r="L62" s="37">
        <v>1281</v>
      </c>
      <c r="M62" s="37">
        <v>1564</v>
      </c>
      <c r="N62" s="37">
        <v>1</v>
      </c>
      <c r="O62" s="37">
        <v>227</v>
      </c>
      <c r="P62" s="37">
        <v>301</v>
      </c>
      <c r="Q62" s="37">
        <v>30</v>
      </c>
      <c r="R62" s="37">
        <v>236</v>
      </c>
      <c r="S62" s="37">
        <v>0</v>
      </c>
      <c r="T62" s="37">
        <v>31</v>
      </c>
      <c r="U62" s="37">
        <v>0</v>
      </c>
      <c r="V62" s="37">
        <v>0</v>
      </c>
      <c r="W62" s="37">
        <v>0</v>
      </c>
      <c r="X62" s="37">
        <v>0</v>
      </c>
      <c r="Y62" s="37">
        <v>0</v>
      </c>
      <c r="Z62" s="37">
        <v>0</v>
      </c>
      <c r="AA62" s="37">
        <v>0</v>
      </c>
      <c r="AB62" s="37">
        <v>0</v>
      </c>
      <c r="AC62" s="37">
        <v>0</v>
      </c>
      <c r="AD62" s="37">
        <v>0</v>
      </c>
      <c r="AE62" s="37">
        <v>4</v>
      </c>
      <c r="AF62" s="37">
        <v>0</v>
      </c>
      <c r="AG62" s="37">
        <v>3</v>
      </c>
      <c r="AH62" s="37">
        <v>0</v>
      </c>
      <c r="AI62" s="37">
        <v>1</v>
      </c>
      <c r="AJ62" s="37">
        <v>3717</v>
      </c>
      <c r="AK62" s="37">
        <v>1311</v>
      </c>
      <c r="AL62" s="37">
        <v>1803</v>
      </c>
      <c r="AM62" s="37">
        <v>1</v>
      </c>
      <c r="AN62" s="37">
        <v>259</v>
      </c>
      <c r="AO62" s="37">
        <v>2732</v>
      </c>
      <c r="AP62" s="37">
        <v>252</v>
      </c>
      <c r="AQ62" s="37">
        <v>0</v>
      </c>
      <c r="AR62" s="37">
        <v>0</v>
      </c>
      <c r="AS62" s="37">
        <v>4</v>
      </c>
      <c r="AT62" s="37">
        <v>2988</v>
      </c>
      <c r="AU62" s="37">
        <v>5932</v>
      </c>
      <c r="AV62" s="37">
        <v>230</v>
      </c>
      <c r="AW62" s="37">
        <v>0</v>
      </c>
      <c r="AX62" s="37">
        <v>9</v>
      </c>
      <c r="AY62" s="37">
        <v>36</v>
      </c>
      <c r="AZ62" s="37">
        <v>6207</v>
      </c>
      <c r="BA62" s="37">
        <v>3961</v>
      </c>
      <c r="BB62" s="37">
        <v>269</v>
      </c>
      <c r="BC62" s="37">
        <v>2383</v>
      </c>
      <c r="BD62" s="37">
        <v>6613</v>
      </c>
      <c r="BE62" s="37">
        <v>69</v>
      </c>
      <c r="BF62" s="37">
        <v>8</v>
      </c>
      <c r="BG62" s="37">
        <v>46</v>
      </c>
      <c r="BH62" s="37">
        <v>0</v>
      </c>
      <c r="BI62" s="37">
        <v>14</v>
      </c>
      <c r="BJ62" s="37">
        <v>8</v>
      </c>
      <c r="BK62" s="37">
        <v>0</v>
      </c>
      <c r="BL62" s="37">
        <v>7</v>
      </c>
      <c r="BM62" s="37">
        <v>0</v>
      </c>
      <c r="BN62" s="37">
        <v>1</v>
      </c>
      <c r="BO62" s="37">
        <v>58</v>
      </c>
      <c r="BP62" s="37">
        <v>2</v>
      </c>
      <c r="BQ62" s="37">
        <v>46</v>
      </c>
      <c r="BR62" s="37">
        <v>0</v>
      </c>
      <c r="BS62" s="37">
        <v>4</v>
      </c>
      <c r="BT62" s="37">
        <v>135</v>
      </c>
      <c r="BU62" s="37">
        <v>10</v>
      </c>
      <c r="BV62" s="37">
        <v>99</v>
      </c>
      <c r="BW62" s="37">
        <v>0</v>
      </c>
      <c r="BX62" s="37">
        <v>19</v>
      </c>
      <c r="BY62" s="37">
        <v>7</v>
      </c>
      <c r="BZ62" s="37">
        <v>10</v>
      </c>
      <c r="CA62" s="37">
        <v>11</v>
      </c>
      <c r="CB62" s="37">
        <v>28</v>
      </c>
      <c r="CC62" s="37">
        <v>142325</v>
      </c>
      <c r="CD62" s="37">
        <v>135712</v>
      </c>
      <c r="CE62" s="37">
        <v>6613</v>
      </c>
      <c r="CF62" s="37">
        <v>3852</v>
      </c>
      <c r="CG62" s="37">
        <v>3717</v>
      </c>
      <c r="CH62" s="37">
        <v>135</v>
      </c>
      <c r="CI62" s="37">
        <v>6235</v>
      </c>
      <c r="CJ62" s="37">
        <v>6207</v>
      </c>
      <c r="CK62" s="37">
        <v>28</v>
      </c>
      <c r="CL62" s="37">
        <v>0</v>
      </c>
      <c r="CM62" s="37">
        <v>0</v>
      </c>
      <c r="CN62" s="37">
        <v>0</v>
      </c>
      <c r="CO62" s="37">
        <v>0</v>
      </c>
      <c r="CP62" s="37">
        <v>0</v>
      </c>
      <c r="CQ62" s="37">
        <v>0</v>
      </c>
      <c r="CR62" s="37">
        <v>0</v>
      </c>
      <c r="CS62" s="37">
        <v>0</v>
      </c>
      <c r="CT62" s="37">
        <v>0</v>
      </c>
      <c r="CU62" s="37">
        <v>0</v>
      </c>
      <c r="CV62" s="37">
        <v>0</v>
      </c>
      <c r="CW62" s="37">
        <v>0</v>
      </c>
      <c r="CX62" s="37">
        <v>395</v>
      </c>
      <c r="CY62" s="37">
        <v>0</v>
      </c>
      <c r="CZ62" s="37">
        <v>0</v>
      </c>
      <c r="DA62" s="37">
        <v>395</v>
      </c>
      <c r="DB62" s="37">
        <v>0</v>
      </c>
      <c r="DC62" s="37">
        <v>0</v>
      </c>
      <c r="DD62" s="37">
        <v>0</v>
      </c>
      <c r="DE62" s="37">
        <v>0</v>
      </c>
      <c r="DF62" s="37">
        <v>0</v>
      </c>
      <c r="DG62" s="37">
        <v>0</v>
      </c>
      <c r="DH62" s="37">
        <v>0</v>
      </c>
      <c r="DI62" s="37">
        <v>0</v>
      </c>
      <c r="DJ62" s="37">
        <v>0</v>
      </c>
      <c r="DK62" s="37">
        <v>0</v>
      </c>
      <c r="DL62" s="37">
        <v>0</v>
      </c>
      <c r="DM62" s="37">
        <v>0</v>
      </c>
      <c r="DN62" s="37">
        <v>395</v>
      </c>
      <c r="DO62" s="37">
        <v>0</v>
      </c>
      <c r="DP62" s="37">
        <v>0</v>
      </c>
      <c r="DQ62" s="37">
        <v>395</v>
      </c>
      <c r="DR62" s="37">
        <v>0</v>
      </c>
      <c r="DS62" s="37">
        <v>0</v>
      </c>
      <c r="DT62" s="37">
        <v>0</v>
      </c>
      <c r="DU62" s="37">
        <v>0</v>
      </c>
      <c r="DV62" s="37">
        <v>0</v>
      </c>
      <c r="DW62" s="37">
        <v>0</v>
      </c>
      <c r="DX62" s="37">
        <v>0</v>
      </c>
      <c r="DY62" s="37">
        <v>0</v>
      </c>
      <c r="DZ62" s="37">
        <v>0</v>
      </c>
      <c r="EA62" s="37">
        <v>0</v>
      </c>
      <c r="EB62" s="37">
        <v>0</v>
      </c>
      <c r="EC62" s="37">
        <v>0</v>
      </c>
      <c r="ED62" s="37">
        <v>0</v>
      </c>
      <c r="EE62" s="37">
        <v>836</v>
      </c>
      <c r="EF62" s="37">
        <v>249</v>
      </c>
      <c r="EG62" s="37">
        <v>1085</v>
      </c>
      <c r="EH62" s="37">
        <v>0</v>
      </c>
      <c r="EI62" s="37">
        <v>0</v>
      </c>
      <c r="EJ62" s="37">
        <v>0</v>
      </c>
    </row>
    <row r="63" spans="1:140" x14ac:dyDescent="0.25">
      <c r="A63" s="35">
        <v>60</v>
      </c>
      <c r="B63" s="35" t="s">
        <v>83</v>
      </c>
      <c r="C63" s="35" t="s">
        <v>82</v>
      </c>
      <c r="D63" s="36">
        <v>51902</v>
      </c>
      <c r="E63" s="37">
        <v>191536</v>
      </c>
      <c r="F63" s="37">
        <v>27427</v>
      </c>
      <c r="G63" s="37">
        <v>0</v>
      </c>
      <c r="H63" s="37">
        <v>11</v>
      </c>
      <c r="I63" s="37">
        <v>501</v>
      </c>
      <c r="J63" s="37">
        <v>219475</v>
      </c>
      <c r="K63" s="37">
        <v>4577</v>
      </c>
      <c r="L63" s="37">
        <v>1365</v>
      </c>
      <c r="M63" s="37">
        <v>1119</v>
      </c>
      <c r="N63" s="37">
        <v>4</v>
      </c>
      <c r="O63" s="37">
        <v>2089</v>
      </c>
      <c r="P63" s="37">
        <v>699</v>
      </c>
      <c r="Q63" s="37">
        <v>28</v>
      </c>
      <c r="R63" s="37">
        <v>204</v>
      </c>
      <c r="S63" s="37">
        <v>0</v>
      </c>
      <c r="T63" s="37">
        <v>467</v>
      </c>
      <c r="U63" s="37">
        <v>0</v>
      </c>
      <c r="V63" s="37">
        <v>0</v>
      </c>
      <c r="W63" s="37">
        <v>0</v>
      </c>
      <c r="X63" s="37">
        <v>0</v>
      </c>
      <c r="Y63" s="37">
        <v>0</v>
      </c>
      <c r="Z63" s="37">
        <v>0</v>
      </c>
      <c r="AA63" s="37">
        <v>0</v>
      </c>
      <c r="AB63" s="37">
        <v>0</v>
      </c>
      <c r="AC63" s="37">
        <v>0</v>
      </c>
      <c r="AD63" s="37">
        <v>0</v>
      </c>
      <c r="AE63" s="37">
        <v>6</v>
      </c>
      <c r="AF63" s="37">
        <v>0</v>
      </c>
      <c r="AG63" s="37">
        <v>2</v>
      </c>
      <c r="AH63" s="37">
        <v>0</v>
      </c>
      <c r="AI63" s="37">
        <v>4</v>
      </c>
      <c r="AJ63" s="37">
        <v>5282</v>
      </c>
      <c r="AK63" s="37">
        <v>1393</v>
      </c>
      <c r="AL63" s="37">
        <v>1325</v>
      </c>
      <c r="AM63" s="37">
        <v>4</v>
      </c>
      <c r="AN63" s="37">
        <v>2560</v>
      </c>
      <c r="AO63" s="37">
        <v>3616</v>
      </c>
      <c r="AP63" s="37">
        <v>331</v>
      </c>
      <c r="AQ63" s="37">
        <v>0</v>
      </c>
      <c r="AR63" s="37">
        <v>0</v>
      </c>
      <c r="AS63" s="37">
        <v>6</v>
      </c>
      <c r="AT63" s="37">
        <v>3953</v>
      </c>
      <c r="AU63" s="37">
        <v>7494</v>
      </c>
      <c r="AV63" s="37">
        <v>558</v>
      </c>
      <c r="AW63" s="37">
        <v>0</v>
      </c>
      <c r="AX63" s="37">
        <v>0</v>
      </c>
      <c r="AY63" s="37">
        <v>5</v>
      </c>
      <c r="AZ63" s="37">
        <v>8057</v>
      </c>
      <c r="BA63" s="37">
        <v>5754</v>
      </c>
      <c r="BB63" s="37">
        <v>183</v>
      </c>
      <c r="BC63" s="37">
        <v>5651</v>
      </c>
      <c r="BD63" s="37">
        <v>11588</v>
      </c>
      <c r="BE63" s="37">
        <v>81</v>
      </c>
      <c r="BF63" s="37">
        <v>25</v>
      </c>
      <c r="BG63" s="37">
        <v>19</v>
      </c>
      <c r="BH63" s="37">
        <v>1</v>
      </c>
      <c r="BI63" s="37">
        <v>36</v>
      </c>
      <c r="BJ63" s="37">
        <v>3</v>
      </c>
      <c r="BK63" s="37">
        <v>0</v>
      </c>
      <c r="BL63" s="37">
        <v>1</v>
      </c>
      <c r="BM63" s="37">
        <v>0</v>
      </c>
      <c r="BN63" s="37">
        <v>2</v>
      </c>
      <c r="BO63" s="37">
        <v>251</v>
      </c>
      <c r="BP63" s="37">
        <v>17</v>
      </c>
      <c r="BQ63" s="37">
        <v>27</v>
      </c>
      <c r="BR63" s="37">
        <v>0</v>
      </c>
      <c r="BS63" s="37">
        <v>207</v>
      </c>
      <c r="BT63" s="37">
        <v>335</v>
      </c>
      <c r="BU63" s="37">
        <v>42</v>
      </c>
      <c r="BV63" s="37">
        <v>47</v>
      </c>
      <c r="BW63" s="37">
        <v>1</v>
      </c>
      <c r="BX63" s="37">
        <v>245</v>
      </c>
      <c r="BY63" s="37">
        <v>93</v>
      </c>
      <c r="BZ63" s="37">
        <v>1</v>
      </c>
      <c r="CA63" s="37">
        <v>45</v>
      </c>
      <c r="CB63" s="37">
        <v>139</v>
      </c>
      <c r="CC63" s="37">
        <v>231063</v>
      </c>
      <c r="CD63" s="37">
        <v>219475</v>
      </c>
      <c r="CE63" s="37">
        <v>11588</v>
      </c>
      <c r="CF63" s="37">
        <v>5617</v>
      </c>
      <c r="CG63" s="37">
        <v>5282</v>
      </c>
      <c r="CH63" s="37">
        <v>335</v>
      </c>
      <c r="CI63" s="37">
        <v>8196</v>
      </c>
      <c r="CJ63" s="37">
        <v>8057</v>
      </c>
      <c r="CK63" s="37">
        <v>139</v>
      </c>
      <c r="CL63" s="37">
        <v>0</v>
      </c>
      <c r="CM63" s="37">
        <v>0</v>
      </c>
      <c r="CN63" s="37">
        <v>8</v>
      </c>
      <c r="CO63" s="37">
        <v>8</v>
      </c>
      <c r="CP63" s="37">
        <v>0</v>
      </c>
      <c r="CQ63" s="37">
        <v>0</v>
      </c>
      <c r="CR63" s="37">
        <v>0</v>
      </c>
      <c r="CS63" s="37">
        <v>0</v>
      </c>
      <c r="CT63" s="37">
        <v>0</v>
      </c>
      <c r="CU63" s="37">
        <v>0</v>
      </c>
      <c r="CV63" s="37">
        <v>2930</v>
      </c>
      <c r="CW63" s="37">
        <v>2930</v>
      </c>
      <c r="CX63" s="37">
        <v>0</v>
      </c>
      <c r="CY63" s="37">
        <v>0</v>
      </c>
      <c r="CZ63" s="37">
        <v>1082</v>
      </c>
      <c r="DA63" s="37">
        <v>1082</v>
      </c>
      <c r="DB63" s="37">
        <v>0</v>
      </c>
      <c r="DC63" s="37">
        <v>0</v>
      </c>
      <c r="DD63" s="37">
        <v>3</v>
      </c>
      <c r="DE63" s="37">
        <v>3</v>
      </c>
      <c r="DF63" s="37">
        <v>0</v>
      </c>
      <c r="DG63" s="37">
        <v>0</v>
      </c>
      <c r="DH63" s="37">
        <v>0</v>
      </c>
      <c r="DI63" s="37">
        <v>0</v>
      </c>
      <c r="DJ63" s="37">
        <v>0</v>
      </c>
      <c r="DK63" s="37">
        <v>0</v>
      </c>
      <c r="DL63" s="37">
        <v>2930</v>
      </c>
      <c r="DM63" s="37">
        <v>2930</v>
      </c>
      <c r="DN63" s="37">
        <v>0</v>
      </c>
      <c r="DO63" s="37">
        <v>0</v>
      </c>
      <c r="DP63" s="37">
        <v>1082</v>
      </c>
      <c r="DQ63" s="37">
        <v>1082</v>
      </c>
      <c r="DR63" s="37">
        <v>0</v>
      </c>
      <c r="DS63" s="37">
        <v>0</v>
      </c>
      <c r="DT63" s="37">
        <v>0</v>
      </c>
      <c r="DU63" s="37">
        <v>0</v>
      </c>
      <c r="DV63" s="37">
        <v>0</v>
      </c>
      <c r="DW63" s="37">
        <v>0</v>
      </c>
      <c r="DX63" s="37">
        <v>0</v>
      </c>
      <c r="DY63" s="37">
        <v>0</v>
      </c>
      <c r="DZ63" s="37">
        <v>0</v>
      </c>
      <c r="EA63" s="37">
        <v>0</v>
      </c>
      <c r="EB63" s="37">
        <v>2</v>
      </c>
      <c r="EC63" s="37">
        <v>2</v>
      </c>
      <c r="ED63" s="38" t="s">
        <v>240</v>
      </c>
      <c r="EE63" s="37">
        <v>10</v>
      </c>
      <c r="EF63" s="37">
        <v>391</v>
      </c>
      <c r="EG63" s="37">
        <v>401</v>
      </c>
      <c r="EH63" s="37">
        <v>0</v>
      </c>
      <c r="EI63" s="37">
        <v>0</v>
      </c>
      <c r="EJ63" s="37">
        <v>0</v>
      </c>
    </row>
    <row r="64" spans="1:140" s="39" customFormat="1" x14ac:dyDescent="0.25">
      <c r="D64" s="40"/>
    </row>
    <row r="65" spans="1:140" s="34" customFormat="1" ht="180" x14ac:dyDescent="0.25">
      <c r="A65" s="35"/>
      <c r="B65" s="41" t="s">
        <v>2</v>
      </c>
      <c r="C65" s="41" t="s">
        <v>3</v>
      </c>
      <c r="D65" s="42" t="s">
        <v>4</v>
      </c>
      <c r="E65" s="41" t="s">
        <v>104</v>
      </c>
      <c r="F65" s="41" t="s">
        <v>105</v>
      </c>
      <c r="G65" s="41" t="s">
        <v>106</v>
      </c>
      <c r="H65" s="41" t="s">
        <v>107</v>
      </c>
      <c r="I65" s="41" t="s">
        <v>108</v>
      </c>
      <c r="J65" s="41" t="s">
        <v>109</v>
      </c>
      <c r="K65" s="41" t="s">
        <v>110</v>
      </c>
      <c r="L65" s="41" t="s">
        <v>111</v>
      </c>
      <c r="M65" s="41" t="s">
        <v>112</v>
      </c>
      <c r="N65" s="41" t="s">
        <v>113</v>
      </c>
      <c r="O65" s="41" t="s">
        <v>114</v>
      </c>
      <c r="P65" s="41" t="s">
        <v>115</v>
      </c>
      <c r="Q65" s="41" t="s">
        <v>116</v>
      </c>
      <c r="R65" s="41" t="s">
        <v>117</v>
      </c>
      <c r="S65" s="41" t="s">
        <v>118</v>
      </c>
      <c r="T65" s="41" t="s">
        <v>119</v>
      </c>
      <c r="U65" s="41" t="s">
        <v>120</v>
      </c>
      <c r="V65" s="41" t="s">
        <v>121</v>
      </c>
      <c r="W65" s="41" t="s">
        <v>122</v>
      </c>
      <c r="X65" s="41" t="s">
        <v>123</v>
      </c>
      <c r="Y65" s="41" t="s">
        <v>124</v>
      </c>
      <c r="Z65" s="41" t="s">
        <v>125</v>
      </c>
      <c r="AA65" s="41" t="s">
        <v>126</v>
      </c>
      <c r="AB65" s="41" t="s">
        <v>127</v>
      </c>
      <c r="AC65" s="41" t="s">
        <v>128</v>
      </c>
      <c r="AD65" s="41" t="s">
        <v>129</v>
      </c>
      <c r="AE65" s="41" t="s">
        <v>130</v>
      </c>
      <c r="AF65" s="41" t="s">
        <v>131</v>
      </c>
      <c r="AG65" s="41" t="s">
        <v>132</v>
      </c>
      <c r="AH65" s="41" t="s">
        <v>133</v>
      </c>
      <c r="AI65" s="41" t="s">
        <v>134</v>
      </c>
      <c r="AJ65" s="41" t="s">
        <v>135</v>
      </c>
      <c r="AK65" s="41" t="s">
        <v>136</v>
      </c>
      <c r="AL65" s="41" t="s">
        <v>137</v>
      </c>
      <c r="AM65" s="41" t="s">
        <v>138</v>
      </c>
      <c r="AN65" s="41" t="s">
        <v>139</v>
      </c>
      <c r="AO65" s="41" t="s">
        <v>140</v>
      </c>
      <c r="AP65" s="41" t="s">
        <v>141</v>
      </c>
      <c r="AQ65" s="41" t="s">
        <v>142</v>
      </c>
      <c r="AR65" s="41" t="s">
        <v>143</v>
      </c>
      <c r="AS65" s="41" t="s">
        <v>144</v>
      </c>
      <c r="AT65" s="41" t="s">
        <v>145</v>
      </c>
      <c r="AU65" s="41" t="s">
        <v>146</v>
      </c>
      <c r="AV65" s="41" t="s">
        <v>147</v>
      </c>
      <c r="AW65" s="41" t="s">
        <v>148</v>
      </c>
      <c r="AX65" s="41" t="s">
        <v>149</v>
      </c>
      <c r="AY65" s="41" t="s">
        <v>150</v>
      </c>
      <c r="AZ65" s="41" t="s">
        <v>151</v>
      </c>
      <c r="BA65" s="41" t="s">
        <v>152</v>
      </c>
      <c r="BB65" s="41" t="s">
        <v>153</v>
      </c>
      <c r="BC65" s="41" t="s">
        <v>154</v>
      </c>
      <c r="BD65" s="41" t="s">
        <v>155</v>
      </c>
      <c r="BE65" s="41" t="s">
        <v>156</v>
      </c>
      <c r="BF65" s="41" t="s">
        <v>157</v>
      </c>
      <c r="BG65" s="41" t="s">
        <v>158</v>
      </c>
      <c r="BH65" s="41" t="s">
        <v>159</v>
      </c>
      <c r="BI65" s="41" t="s">
        <v>160</v>
      </c>
      <c r="BJ65" s="41" t="s">
        <v>161</v>
      </c>
      <c r="BK65" s="41" t="s">
        <v>162</v>
      </c>
      <c r="BL65" s="41" t="s">
        <v>163</v>
      </c>
      <c r="BM65" s="41" t="s">
        <v>164</v>
      </c>
      <c r="BN65" s="41" t="s">
        <v>165</v>
      </c>
      <c r="BO65" s="41" t="s">
        <v>166</v>
      </c>
      <c r="BP65" s="41" t="s">
        <v>167</v>
      </c>
      <c r="BQ65" s="41" t="s">
        <v>168</v>
      </c>
      <c r="BR65" s="41" t="s">
        <v>169</v>
      </c>
      <c r="BS65" s="41" t="s">
        <v>170</v>
      </c>
      <c r="BT65" s="41" t="s">
        <v>171</v>
      </c>
      <c r="BU65" s="41" t="s">
        <v>172</v>
      </c>
      <c r="BV65" s="41" t="s">
        <v>173</v>
      </c>
      <c r="BW65" s="41" t="s">
        <v>174</v>
      </c>
      <c r="BX65" s="41" t="s">
        <v>175</v>
      </c>
      <c r="BY65" s="41" t="s">
        <v>176</v>
      </c>
      <c r="BZ65" s="41" t="s">
        <v>177</v>
      </c>
      <c r="CA65" s="41" t="s">
        <v>178</v>
      </c>
      <c r="CB65" s="41" t="s">
        <v>179</v>
      </c>
      <c r="CC65" s="41" t="s">
        <v>180</v>
      </c>
      <c r="CD65" s="41" t="s">
        <v>181</v>
      </c>
      <c r="CE65" s="41" t="s">
        <v>182</v>
      </c>
      <c r="CF65" s="41" t="s">
        <v>183</v>
      </c>
      <c r="CG65" s="41" t="s">
        <v>184</v>
      </c>
      <c r="CH65" s="41" t="s">
        <v>185</v>
      </c>
      <c r="CI65" s="41" t="s">
        <v>186</v>
      </c>
      <c r="CJ65" s="41" t="s">
        <v>187</v>
      </c>
      <c r="CK65" s="41" t="s">
        <v>188</v>
      </c>
      <c r="CL65" s="41" t="s">
        <v>189</v>
      </c>
      <c r="CM65" s="41" t="s">
        <v>190</v>
      </c>
      <c r="CN65" s="41" t="s">
        <v>191</v>
      </c>
      <c r="CO65" s="41" t="s">
        <v>192</v>
      </c>
      <c r="CP65" s="41" t="s">
        <v>193</v>
      </c>
      <c r="CQ65" s="41" t="s">
        <v>194</v>
      </c>
      <c r="CR65" s="41" t="s">
        <v>195</v>
      </c>
      <c r="CS65" s="41" t="s">
        <v>196</v>
      </c>
      <c r="CT65" s="41" t="s">
        <v>197</v>
      </c>
      <c r="CU65" s="41" t="s">
        <v>198</v>
      </c>
      <c r="CV65" s="41" t="s">
        <v>199</v>
      </c>
      <c r="CW65" s="41" t="s">
        <v>200</v>
      </c>
      <c r="CX65" s="41" t="s">
        <v>201</v>
      </c>
      <c r="CY65" s="41" t="s">
        <v>202</v>
      </c>
      <c r="CZ65" s="41" t="s">
        <v>203</v>
      </c>
      <c r="DA65" s="41" t="s">
        <v>204</v>
      </c>
      <c r="DB65" s="41" t="s">
        <v>205</v>
      </c>
      <c r="DC65" s="41" t="s">
        <v>206</v>
      </c>
      <c r="DD65" s="41" t="s">
        <v>207</v>
      </c>
      <c r="DE65" s="41" t="s">
        <v>208</v>
      </c>
      <c r="DF65" s="41" t="s">
        <v>209</v>
      </c>
      <c r="DG65" s="41" t="s">
        <v>210</v>
      </c>
      <c r="DH65" s="41" t="s">
        <v>211</v>
      </c>
      <c r="DI65" s="41" t="s">
        <v>212</v>
      </c>
      <c r="DJ65" s="41" t="s">
        <v>213</v>
      </c>
      <c r="DK65" s="41" t="s">
        <v>214</v>
      </c>
      <c r="DL65" s="41" t="s">
        <v>215</v>
      </c>
      <c r="DM65" s="41" t="s">
        <v>216</v>
      </c>
      <c r="DN65" s="41" t="s">
        <v>217</v>
      </c>
      <c r="DO65" s="41" t="s">
        <v>218</v>
      </c>
      <c r="DP65" s="41" t="s">
        <v>219</v>
      </c>
      <c r="DQ65" s="41" t="s">
        <v>220</v>
      </c>
      <c r="DR65" s="41" t="s">
        <v>221</v>
      </c>
      <c r="DS65" s="41" t="s">
        <v>222</v>
      </c>
      <c r="DT65" s="41" t="s">
        <v>223</v>
      </c>
      <c r="DU65" s="41" t="s">
        <v>224</v>
      </c>
      <c r="DV65" s="41" t="s">
        <v>225</v>
      </c>
      <c r="DW65" s="41" t="s">
        <v>226</v>
      </c>
      <c r="DX65" s="41" t="s">
        <v>227</v>
      </c>
      <c r="DY65" s="41" t="s">
        <v>228</v>
      </c>
      <c r="DZ65" s="41" t="s">
        <v>229</v>
      </c>
      <c r="EA65" s="41" t="s">
        <v>230</v>
      </c>
      <c r="EB65" s="41" t="s">
        <v>231</v>
      </c>
      <c r="EC65" s="41" t="s">
        <v>232</v>
      </c>
      <c r="ED65" s="41" t="s">
        <v>233</v>
      </c>
      <c r="EE65" s="41" t="s">
        <v>234</v>
      </c>
      <c r="EF65" s="41" t="s">
        <v>235</v>
      </c>
      <c r="EG65" s="41" t="s">
        <v>236</v>
      </c>
      <c r="EH65" s="41" t="s">
        <v>237</v>
      </c>
      <c r="EI65" s="41" t="s">
        <v>238</v>
      </c>
      <c r="EJ65" s="41" t="s">
        <v>239</v>
      </c>
    </row>
    <row r="66" spans="1:140" x14ac:dyDescent="0.25">
      <c r="A66" s="43">
        <v>1</v>
      </c>
      <c r="B66" s="43" t="s">
        <v>85</v>
      </c>
      <c r="C66" s="43" t="s">
        <v>12</v>
      </c>
      <c r="D66" s="44"/>
      <c r="E66" s="43">
        <v>1509829</v>
      </c>
      <c r="F66" s="43">
        <v>47882</v>
      </c>
      <c r="G66" s="43">
        <v>0</v>
      </c>
      <c r="H66" s="43">
        <v>100</v>
      </c>
      <c r="I66" s="43">
        <v>2108</v>
      </c>
      <c r="J66" s="43">
        <v>1559919</v>
      </c>
      <c r="K66" s="43">
        <v>46353</v>
      </c>
      <c r="L66" s="43">
        <v>39507</v>
      </c>
      <c r="M66" s="43">
        <v>1699</v>
      </c>
      <c r="N66" s="43">
        <v>98</v>
      </c>
      <c r="O66" s="43">
        <v>4990</v>
      </c>
      <c r="P66" s="43">
        <v>3121</v>
      </c>
      <c r="Q66" s="43">
        <v>1676</v>
      </c>
      <c r="R66" s="43">
        <v>661</v>
      </c>
      <c r="S66" s="43">
        <v>0</v>
      </c>
      <c r="T66" s="43">
        <v>784</v>
      </c>
      <c r="U66" s="43">
        <v>0</v>
      </c>
      <c r="V66" s="43">
        <v>0</v>
      </c>
      <c r="W66" s="43">
        <v>0</v>
      </c>
      <c r="X66" s="43">
        <v>0</v>
      </c>
      <c r="Y66" s="43">
        <v>0</v>
      </c>
      <c r="Z66" s="43">
        <v>5</v>
      </c>
      <c r="AA66" s="43">
        <v>2</v>
      </c>
      <c r="AB66" s="43">
        <v>0</v>
      </c>
      <c r="AC66" s="43">
        <v>0</v>
      </c>
      <c r="AD66" s="43">
        <v>3</v>
      </c>
      <c r="AE66" s="43">
        <v>44</v>
      </c>
      <c r="AF66" s="43">
        <v>0</v>
      </c>
      <c r="AG66" s="43">
        <v>2</v>
      </c>
      <c r="AH66" s="43">
        <v>0</v>
      </c>
      <c r="AI66" s="43">
        <v>42</v>
      </c>
      <c r="AJ66" s="43">
        <v>49523</v>
      </c>
      <c r="AK66" s="43">
        <v>41185</v>
      </c>
      <c r="AL66" s="43">
        <v>2362</v>
      </c>
      <c r="AM66" s="43">
        <v>98</v>
      </c>
      <c r="AN66" s="43">
        <v>5819</v>
      </c>
      <c r="AO66" s="43">
        <v>27716</v>
      </c>
      <c r="AP66" s="43">
        <v>1999</v>
      </c>
      <c r="AQ66" s="43">
        <v>0</v>
      </c>
      <c r="AR66" s="43">
        <v>3</v>
      </c>
      <c r="AS66" s="43">
        <v>43</v>
      </c>
      <c r="AT66" s="43">
        <v>29761</v>
      </c>
      <c r="AU66" s="43">
        <v>35354</v>
      </c>
      <c r="AV66" s="43">
        <v>2995</v>
      </c>
      <c r="AW66" s="43">
        <v>0</v>
      </c>
      <c r="AX66" s="43">
        <v>1</v>
      </c>
      <c r="AY66" s="43">
        <v>12</v>
      </c>
      <c r="AZ66" s="43">
        <v>38362</v>
      </c>
      <c r="BA66" s="43">
        <v>78665</v>
      </c>
      <c r="BB66" s="43">
        <v>3197</v>
      </c>
      <c r="BC66" s="43">
        <v>19460</v>
      </c>
      <c r="BD66" s="43">
        <v>101322</v>
      </c>
      <c r="BE66" s="43">
        <v>896</v>
      </c>
      <c r="BF66" s="43">
        <v>354</v>
      </c>
      <c r="BG66" s="43">
        <v>50</v>
      </c>
      <c r="BH66" s="43">
        <v>1</v>
      </c>
      <c r="BI66" s="43">
        <v>488</v>
      </c>
      <c r="BJ66" s="43">
        <v>14</v>
      </c>
      <c r="BK66" s="43">
        <v>11</v>
      </c>
      <c r="BL66" s="43">
        <v>2</v>
      </c>
      <c r="BM66" s="43">
        <v>0</v>
      </c>
      <c r="BN66" s="43">
        <v>1</v>
      </c>
      <c r="BO66" s="43">
        <v>595</v>
      </c>
      <c r="BP66" s="43">
        <v>279</v>
      </c>
      <c r="BQ66" s="43">
        <v>50</v>
      </c>
      <c r="BR66" s="43">
        <v>1</v>
      </c>
      <c r="BS66" s="43">
        <v>264</v>
      </c>
      <c r="BT66" s="43">
        <v>1505</v>
      </c>
      <c r="BU66" s="43">
        <v>644</v>
      </c>
      <c r="BV66" s="43">
        <v>102</v>
      </c>
      <c r="BW66" s="43">
        <v>2</v>
      </c>
      <c r="BX66" s="43">
        <v>753</v>
      </c>
      <c r="BY66" s="43">
        <v>1872</v>
      </c>
      <c r="BZ66" s="43">
        <v>455</v>
      </c>
      <c r="CA66" s="43">
        <v>244</v>
      </c>
      <c r="CB66" s="43">
        <v>2571</v>
      </c>
      <c r="CC66" s="43">
        <v>1661241</v>
      </c>
      <c r="CD66" s="43">
        <v>1559919</v>
      </c>
      <c r="CE66" s="43">
        <v>101322</v>
      </c>
      <c r="CF66" s="43">
        <v>51028</v>
      </c>
      <c r="CG66" s="43">
        <v>49523</v>
      </c>
      <c r="CH66" s="43">
        <v>1505</v>
      </c>
      <c r="CI66" s="43">
        <v>40933</v>
      </c>
      <c r="CJ66" s="43">
        <v>38362</v>
      </c>
      <c r="CK66" s="43">
        <v>2571</v>
      </c>
      <c r="CL66" s="43">
        <v>9</v>
      </c>
      <c r="CM66" s="43">
        <v>51</v>
      </c>
      <c r="CN66" s="43">
        <v>72</v>
      </c>
      <c r="CO66" s="43">
        <v>132</v>
      </c>
      <c r="CP66" s="43">
        <v>26</v>
      </c>
      <c r="CQ66" s="43">
        <v>87084</v>
      </c>
      <c r="CR66" s="43">
        <v>46668</v>
      </c>
      <c r="CS66" s="43">
        <v>133778</v>
      </c>
      <c r="CT66" s="43">
        <v>12208</v>
      </c>
      <c r="CU66" s="43">
        <v>127992</v>
      </c>
      <c r="CV66" s="43">
        <v>140738</v>
      </c>
      <c r="CW66" s="43">
        <v>280938</v>
      </c>
      <c r="CX66" s="43">
        <v>4564</v>
      </c>
      <c r="CY66" s="43">
        <v>0</v>
      </c>
      <c r="CZ66" s="43">
        <v>14</v>
      </c>
      <c r="DA66" s="43">
        <v>4578</v>
      </c>
      <c r="DB66" s="43">
        <v>9</v>
      </c>
      <c r="DC66" s="43">
        <v>36</v>
      </c>
      <c r="DD66" s="43">
        <v>0</v>
      </c>
      <c r="DE66" s="43">
        <v>45</v>
      </c>
      <c r="DF66" s="43">
        <v>26</v>
      </c>
      <c r="DG66" s="43">
        <v>4</v>
      </c>
      <c r="DH66" s="43">
        <v>1</v>
      </c>
      <c r="DI66" s="43">
        <v>31</v>
      </c>
      <c r="DJ66" s="43">
        <v>11224</v>
      </c>
      <c r="DK66" s="43">
        <v>8</v>
      </c>
      <c r="DL66" s="43">
        <v>8</v>
      </c>
      <c r="DM66" s="43">
        <v>11240</v>
      </c>
      <c r="DN66" s="43">
        <v>4264</v>
      </c>
      <c r="DO66" s="43">
        <v>0</v>
      </c>
      <c r="DP66" s="43">
        <v>2</v>
      </c>
      <c r="DQ66" s="43">
        <v>4266</v>
      </c>
      <c r="DR66" s="43">
        <v>0</v>
      </c>
      <c r="DS66" s="43">
        <v>0</v>
      </c>
      <c r="DT66" s="43">
        <v>0</v>
      </c>
      <c r="DU66" s="43">
        <v>0</v>
      </c>
      <c r="DV66" s="43">
        <v>0</v>
      </c>
      <c r="DW66" s="43">
        <v>0</v>
      </c>
      <c r="DX66" s="43">
        <v>0</v>
      </c>
      <c r="DY66" s="43">
        <v>0</v>
      </c>
      <c r="DZ66" s="43">
        <v>0</v>
      </c>
      <c r="EA66" s="43">
        <v>3</v>
      </c>
      <c r="EB66" s="43">
        <v>34</v>
      </c>
      <c r="EC66" s="43">
        <v>37</v>
      </c>
      <c r="ED66" s="43">
        <v>30236</v>
      </c>
      <c r="EE66" s="43">
        <v>92871</v>
      </c>
      <c r="EF66" s="43">
        <v>208</v>
      </c>
      <c r="EG66" s="43">
        <v>93079</v>
      </c>
      <c r="EH66" s="43">
        <v>4616</v>
      </c>
      <c r="EI66" s="43">
        <v>208</v>
      </c>
      <c r="EJ66" s="43">
        <v>4824</v>
      </c>
    </row>
    <row r="67" spans="1:140" x14ac:dyDescent="0.25">
      <c r="A67" s="43">
        <v>2</v>
      </c>
      <c r="B67" s="43" t="s">
        <v>86</v>
      </c>
      <c r="C67" s="43" t="s">
        <v>26</v>
      </c>
      <c r="D67" s="44"/>
      <c r="E67" s="43">
        <v>1149730</v>
      </c>
      <c r="F67" s="43">
        <v>57028</v>
      </c>
      <c r="G67" s="43">
        <v>3</v>
      </c>
      <c r="H67" s="43">
        <v>525</v>
      </c>
      <c r="I67" s="43">
        <v>2409</v>
      </c>
      <c r="J67" s="43">
        <v>1209695</v>
      </c>
      <c r="K67" s="43">
        <v>33632</v>
      </c>
      <c r="L67" s="43">
        <v>28904</v>
      </c>
      <c r="M67" s="43">
        <v>1555</v>
      </c>
      <c r="N67" s="43">
        <v>4</v>
      </c>
      <c r="O67" s="43">
        <v>3140</v>
      </c>
      <c r="P67" s="43">
        <v>2290</v>
      </c>
      <c r="Q67" s="43">
        <v>1136</v>
      </c>
      <c r="R67" s="43">
        <v>674</v>
      </c>
      <c r="S67" s="43">
        <v>0</v>
      </c>
      <c r="T67" s="43">
        <v>479</v>
      </c>
      <c r="U67" s="43">
        <v>0</v>
      </c>
      <c r="V67" s="43">
        <v>0</v>
      </c>
      <c r="W67" s="43">
        <v>0</v>
      </c>
      <c r="X67" s="43">
        <v>0</v>
      </c>
      <c r="Y67" s="43">
        <v>0</v>
      </c>
      <c r="Z67" s="43">
        <v>1</v>
      </c>
      <c r="AA67" s="43">
        <v>0</v>
      </c>
      <c r="AB67" s="43">
        <v>0</v>
      </c>
      <c r="AC67" s="43">
        <v>0</v>
      </c>
      <c r="AD67" s="43">
        <v>1</v>
      </c>
      <c r="AE67" s="43">
        <v>67</v>
      </c>
      <c r="AF67" s="43">
        <v>0</v>
      </c>
      <c r="AG67" s="43">
        <v>3</v>
      </c>
      <c r="AH67" s="43">
        <v>0</v>
      </c>
      <c r="AI67" s="43">
        <v>64</v>
      </c>
      <c r="AJ67" s="43">
        <v>35990</v>
      </c>
      <c r="AK67" s="43">
        <v>30040</v>
      </c>
      <c r="AL67" s="43">
        <v>2232</v>
      </c>
      <c r="AM67" s="43">
        <v>4</v>
      </c>
      <c r="AN67" s="43">
        <v>3684</v>
      </c>
      <c r="AO67" s="43">
        <v>22113</v>
      </c>
      <c r="AP67" s="43">
        <v>1629</v>
      </c>
      <c r="AQ67" s="43">
        <v>0</v>
      </c>
      <c r="AR67" s="43">
        <v>1</v>
      </c>
      <c r="AS67" s="43">
        <v>66</v>
      </c>
      <c r="AT67" s="43">
        <v>23809</v>
      </c>
      <c r="AU67" s="43">
        <v>25245</v>
      </c>
      <c r="AV67" s="43">
        <v>1687</v>
      </c>
      <c r="AW67" s="43">
        <v>0</v>
      </c>
      <c r="AX67" s="43">
        <v>0</v>
      </c>
      <c r="AY67" s="43">
        <v>9</v>
      </c>
      <c r="AZ67" s="43">
        <v>26941</v>
      </c>
      <c r="BA67" s="43">
        <v>55147</v>
      </c>
      <c r="BB67" s="43">
        <v>2610</v>
      </c>
      <c r="BC67" s="43">
        <v>81699</v>
      </c>
      <c r="BD67" s="43">
        <v>139456</v>
      </c>
      <c r="BE67" s="43">
        <v>732</v>
      </c>
      <c r="BF67" s="43">
        <v>425</v>
      </c>
      <c r="BG67" s="43">
        <v>45</v>
      </c>
      <c r="BH67" s="43">
        <v>0</v>
      </c>
      <c r="BI67" s="43">
        <v>262</v>
      </c>
      <c r="BJ67" s="43">
        <v>15</v>
      </c>
      <c r="BK67" s="43">
        <v>1</v>
      </c>
      <c r="BL67" s="43">
        <v>8</v>
      </c>
      <c r="BM67" s="43">
        <v>0</v>
      </c>
      <c r="BN67" s="43">
        <v>6</v>
      </c>
      <c r="BO67" s="43">
        <v>417</v>
      </c>
      <c r="BP67" s="43">
        <v>148</v>
      </c>
      <c r="BQ67" s="43">
        <v>64</v>
      </c>
      <c r="BR67" s="43">
        <v>0</v>
      </c>
      <c r="BS67" s="43">
        <v>199</v>
      </c>
      <c r="BT67" s="43">
        <v>1164</v>
      </c>
      <c r="BU67" s="43">
        <v>574</v>
      </c>
      <c r="BV67" s="43">
        <v>117</v>
      </c>
      <c r="BW67" s="43">
        <v>0</v>
      </c>
      <c r="BX67" s="43">
        <v>467</v>
      </c>
      <c r="BY67" s="43">
        <v>1749</v>
      </c>
      <c r="BZ67" s="43">
        <v>55</v>
      </c>
      <c r="CA67" s="43">
        <v>282</v>
      </c>
      <c r="CB67" s="43">
        <v>2086</v>
      </c>
      <c r="CC67" s="43">
        <v>1349151</v>
      </c>
      <c r="CD67" s="43">
        <v>1209695</v>
      </c>
      <c r="CE67" s="43">
        <v>139456</v>
      </c>
      <c r="CF67" s="43">
        <v>37154</v>
      </c>
      <c r="CG67" s="43">
        <v>35990</v>
      </c>
      <c r="CH67" s="43">
        <v>1164</v>
      </c>
      <c r="CI67" s="43">
        <v>29027</v>
      </c>
      <c r="CJ67" s="43">
        <v>26941</v>
      </c>
      <c r="CK67" s="43">
        <v>2086</v>
      </c>
      <c r="CL67" s="43">
        <v>5</v>
      </c>
      <c r="CM67" s="43">
        <v>27</v>
      </c>
      <c r="CN67" s="43">
        <v>54</v>
      </c>
      <c r="CO67" s="43">
        <v>86</v>
      </c>
      <c r="CP67" s="43">
        <v>34</v>
      </c>
      <c r="CQ67" s="43">
        <v>65313</v>
      </c>
      <c r="CR67" s="43">
        <v>31112</v>
      </c>
      <c r="CS67" s="43">
        <v>96459</v>
      </c>
      <c r="CT67" s="43">
        <v>10022</v>
      </c>
      <c r="CU67" s="43">
        <v>0</v>
      </c>
      <c r="CV67" s="43">
        <v>114136</v>
      </c>
      <c r="CW67" s="43">
        <v>124158</v>
      </c>
      <c r="CX67" s="43">
        <v>4681</v>
      </c>
      <c r="CY67" s="43">
        <v>207000</v>
      </c>
      <c r="CZ67" s="43">
        <v>16</v>
      </c>
      <c r="DA67" s="43">
        <v>211697</v>
      </c>
      <c r="DB67" s="43">
        <v>5</v>
      </c>
      <c r="DC67" s="43">
        <v>0</v>
      </c>
      <c r="DD67" s="43">
        <v>0</v>
      </c>
      <c r="DE67" s="43">
        <v>5</v>
      </c>
      <c r="DF67" s="43">
        <v>34</v>
      </c>
      <c r="DG67" s="43">
        <v>54</v>
      </c>
      <c r="DH67" s="43">
        <v>0</v>
      </c>
      <c r="DI67" s="43">
        <v>88</v>
      </c>
      <c r="DJ67" s="43">
        <v>10022</v>
      </c>
      <c r="DK67" s="43">
        <v>0</v>
      </c>
      <c r="DL67" s="43">
        <v>0</v>
      </c>
      <c r="DM67" s="43">
        <v>10022</v>
      </c>
      <c r="DN67" s="43">
        <v>4681</v>
      </c>
      <c r="DO67" s="43">
        <v>0</v>
      </c>
      <c r="DP67" s="43">
        <v>0</v>
      </c>
      <c r="DQ67" s="43">
        <v>4681</v>
      </c>
      <c r="DR67" s="43">
        <v>173</v>
      </c>
      <c r="DS67" s="43">
        <v>0</v>
      </c>
      <c r="DT67" s="43">
        <v>173</v>
      </c>
      <c r="DU67" s="43">
        <v>8</v>
      </c>
      <c r="DV67" s="43">
        <v>0</v>
      </c>
      <c r="DW67" s="43">
        <v>8</v>
      </c>
      <c r="DX67" s="43">
        <v>0</v>
      </c>
      <c r="DY67" s="43">
        <v>0</v>
      </c>
      <c r="DZ67" s="43">
        <v>0</v>
      </c>
      <c r="EA67" s="43">
        <v>2</v>
      </c>
      <c r="EB67" s="43">
        <v>22</v>
      </c>
      <c r="EC67" s="43">
        <v>24</v>
      </c>
      <c r="ED67" s="43">
        <v>40245</v>
      </c>
      <c r="EE67" s="43">
        <v>67343</v>
      </c>
      <c r="EF67" s="43">
        <v>68</v>
      </c>
      <c r="EG67" s="43">
        <v>67411</v>
      </c>
      <c r="EH67" s="43">
        <v>2030</v>
      </c>
      <c r="EI67" s="43">
        <v>68</v>
      </c>
      <c r="EJ67" s="43">
        <v>2098</v>
      </c>
    </row>
    <row r="68" spans="1:140" x14ac:dyDescent="0.25">
      <c r="A68" s="43">
        <v>3</v>
      </c>
      <c r="B68" s="43" t="s">
        <v>87</v>
      </c>
      <c r="C68" s="43" t="s">
        <v>37</v>
      </c>
      <c r="D68" s="44"/>
      <c r="E68" s="43">
        <v>1055389</v>
      </c>
      <c r="F68" s="43">
        <v>37255</v>
      </c>
      <c r="G68" s="43">
        <v>0</v>
      </c>
      <c r="H68" s="43">
        <v>54</v>
      </c>
      <c r="I68" s="43">
        <v>624</v>
      </c>
      <c r="J68" s="43">
        <v>1093322</v>
      </c>
      <c r="K68" s="43">
        <v>35544</v>
      </c>
      <c r="L68" s="43">
        <v>28234</v>
      </c>
      <c r="M68" s="43">
        <v>1708</v>
      </c>
      <c r="N68" s="43">
        <v>54</v>
      </c>
      <c r="O68" s="43">
        <v>5226</v>
      </c>
      <c r="P68" s="43">
        <v>1798</v>
      </c>
      <c r="Q68" s="43">
        <v>1263</v>
      </c>
      <c r="R68" s="43">
        <v>238</v>
      </c>
      <c r="S68" s="43">
        <v>0</v>
      </c>
      <c r="T68" s="43">
        <v>295</v>
      </c>
      <c r="U68" s="43">
        <v>0</v>
      </c>
      <c r="V68" s="43">
        <v>0</v>
      </c>
      <c r="W68" s="43">
        <v>0</v>
      </c>
      <c r="X68" s="43">
        <v>0</v>
      </c>
      <c r="Y68" s="43">
        <v>0</v>
      </c>
      <c r="Z68" s="43">
        <v>3</v>
      </c>
      <c r="AA68" s="43">
        <v>1</v>
      </c>
      <c r="AB68" s="43">
        <v>0</v>
      </c>
      <c r="AC68" s="43">
        <v>0</v>
      </c>
      <c r="AD68" s="43">
        <v>2</v>
      </c>
      <c r="AE68" s="43">
        <v>5</v>
      </c>
      <c r="AF68" s="43">
        <v>0</v>
      </c>
      <c r="AG68" s="43">
        <v>2</v>
      </c>
      <c r="AH68" s="43">
        <v>0</v>
      </c>
      <c r="AI68" s="43">
        <v>3</v>
      </c>
      <c r="AJ68" s="43">
        <v>37350</v>
      </c>
      <c r="AK68" s="43">
        <v>29498</v>
      </c>
      <c r="AL68" s="43">
        <v>1948</v>
      </c>
      <c r="AM68" s="43">
        <v>54</v>
      </c>
      <c r="AN68" s="43">
        <v>5526</v>
      </c>
      <c r="AO68" s="43">
        <v>17437</v>
      </c>
      <c r="AP68" s="43">
        <v>1033</v>
      </c>
      <c r="AQ68" s="43">
        <v>0</v>
      </c>
      <c r="AR68" s="43">
        <v>3</v>
      </c>
      <c r="AS68" s="43">
        <v>5</v>
      </c>
      <c r="AT68" s="43">
        <v>18478</v>
      </c>
      <c r="AU68" s="43">
        <v>32368</v>
      </c>
      <c r="AV68" s="43">
        <v>1815</v>
      </c>
      <c r="AW68" s="43">
        <v>0</v>
      </c>
      <c r="AX68" s="43">
        <v>0</v>
      </c>
      <c r="AY68" s="43">
        <v>12</v>
      </c>
      <c r="AZ68" s="43">
        <v>34195</v>
      </c>
      <c r="BA68" s="43">
        <v>82993</v>
      </c>
      <c r="BB68" s="43">
        <v>2643</v>
      </c>
      <c r="BC68" s="43">
        <v>11212</v>
      </c>
      <c r="BD68" s="43">
        <v>96848</v>
      </c>
      <c r="BE68" s="43">
        <v>959</v>
      </c>
      <c r="BF68" s="43">
        <v>741</v>
      </c>
      <c r="BG68" s="43">
        <v>48</v>
      </c>
      <c r="BH68" s="43">
        <v>1</v>
      </c>
      <c r="BI68" s="43">
        <v>169</v>
      </c>
      <c r="BJ68" s="43">
        <v>17</v>
      </c>
      <c r="BK68" s="43">
        <v>2</v>
      </c>
      <c r="BL68" s="43">
        <v>12</v>
      </c>
      <c r="BM68" s="43">
        <v>1</v>
      </c>
      <c r="BN68" s="43">
        <v>2</v>
      </c>
      <c r="BO68" s="43">
        <v>382</v>
      </c>
      <c r="BP68" s="43">
        <v>232</v>
      </c>
      <c r="BQ68" s="43">
        <v>53</v>
      </c>
      <c r="BR68" s="43">
        <v>0</v>
      </c>
      <c r="BS68" s="43">
        <v>97</v>
      </c>
      <c r="BT68" s="43">
        <v>1358</v>
      </c>
      <c r="BU68" s="43">
        <v>975</v>
      </c>
      <c r="BV68" s="43">
        <v>113</v>
      </c>
      <c r="BW68" s="43">
        <v>2</v>
      </c>
      <c r="BX68" s="43">
        <v>268</v>
      </c>
      <c r="BY68" s="43">
        <v>1657</v>
      </c>
      <c r="BZ68" s="43">
        <v>88</v>
      </c>
      <c r="CA68" s="43">
        <v>260</v>
      </c>
      <c r="CB68" s="43">
        <v>2005</v>
      </c>
      <c r="CC68" s="43">
        <v>1190170</v>
      </c>
      <c r="CD68" s="43">
        <v>1093322</v>
      </c>
      <c r="CE68" s="43">
        <v>96848</v>
      </c>
      <c r="CF68" s="43">
        <v>38708</v>
      </c>
      <c r="CG68" s="43">
        <v>37350</v>
      </c>
      <c r="CH68" s="43">
        <v>1358</v>
      </c>
      <c r="CI68" s="43">
        <v>36200</v>
      </c>
      <c r="CJ68" s="43">
        <v>34195</v>
      </c>
      <c r="CK68" s="43">
        <v>2005</v>
      </c>
      <c r="CL68" s="43">
        <v>3</v>
      </c>
      <c r="CM68" s="43">
        <v>4</v>
      </c>
      <c r="CN68" s="43">
        <v>40</v>
      </c>
      <c r="CO68" s="43">
        <v>47</v>
      </c>
      <c r="CP68" s="43">
        <v>85</v>
      </c>
      <c r="CQ68" s="43">
        <v>7255</v>
      </c>
      <c r="CR68" s="43">
        <v>39051</v>
      </c>
      <c r="CS68" s="43">
        <v>46391</v>
      </c>
      <c r="CT68" s="43">
        <v>6316</v>
      </c>
      <c r="CU68" s="43">
        <v>0</v>
      </c>
      <c r="CV68" s="43">
        <v>71335</v>
      </c>
      <c r="CW68" s="43">
        <v>77651</v>
      </c>
      <c r="CX68" s="43">
        <v>1668</v>
      </c>
      <c r="CY68" s="43">
        <v>0</v>
      </c>
      <c r="CZ68" s="43">
        <v>2</v>
      </c>
      <c r="DA68" s="43">
        <v>1670</v>
      </c>
      <c r="DB68" s="43">
        <v>3</v>
      </c>
      <c r="DC68" s="43">
        <v>2</v>
      </c>
      <c r="DD68" s="43">
        <v>2</v>
      </c>
      <c r="DE68" s="43">
        <v>7</v>
      </c>
      <c r="DF68" s="43">
        <v>85</v>
      </c>
      <c r="DG68" s="43">
        <v>0</v>
      </c>
      <c r="DH68" s="43">
        <v>7</v>
      </c>
      <c r="DI68" s="43">
        <v>92</v>
      </c>
      <c r="DJ68" s="43">
        <v>6316</v>
      </c>
      <c r="DK68" s="43">
        <v>0</v>
      </c>
      <c r="DL68" s="43">
        <v>0</v>
      </c>
      <c r="DM68" s="43">
        <v>6316</v>
      </c>
      <c r="DN68" s="43">
        <v>1668</v>
      </c>
      <c r="DO68" s="43">
        <v>0</v>
      </c>
      <c r="DP68" s="43">
        <v>0</v>
      </c>
      <c r="DQ68" s="43">
        <v>1668</v>
      </c>
      <c r="DR68" s="43">
        <v>0</v>
      </c>
      <c r="DS68" s="43">
        <v>0</v>
      </c>
      <c r="DT68" s="43">
        <v>0</v>
      </c>
      <c r="DU68" s="43">
        <v>0</v>
      </c>
      <c r="DV68" s="43">
        <v>0</v>
      </c>
      <c r="DW68" s="43">
        <v>0</v>
      </c>
      <c r="DX68" s="43">
        <v>0</v>
      </c>
      <c r="DY68" s="43">
        <v>0</v>
      </c>
      <c r="DZ68" s="43">
        <v>0</v>
      </c>
      <c r="EA68" s="43">
        <v>2</v>
      </c>
      <c r="EB68" s="43">
        <v>17</v>
      </c>
      <c r="EC68" s="43">
        <v>19</v>
      </c>
      <c r="ED68" s="43">
        <v>7556</v>
      </c>
      <c r="EE68" s="43">
        <v>23516</v>
      </c>
      <c r="EF68" s="43">
        <v>71</v>
      </c>
      <c r="EG68" s="43">
        <v>23587</v>
      </c>
      <c r="EH68" s="43">
        <v>1228</v>
      </c>
      <c r="EI68" s="43">
        <v>71</v>
      </c>
      <c r="EJ68" s="43">
        <v>1299</v>
      </c>
    </row>
    <row r="69" spans="1:140" x14ac:dyDescent="0.25">
      <c r="A69" s="43">
        <v>4</v>
      </c>
      <c r="B69" s="43" t="s">
        <v>88</v>
      </c>
      <c r="C69" s="43" t="s">
        <v>43</v>
      </c>
      <c r="D69" s="44"/>
      <c r="E69" s="43">
        <v>865363</v>
      </c>
      <c r="F69" s="43">
        <v>41886</v>
      </c>
      <c r="G69" s="43">
        <v>0</v>
      </c>
      <c r="H69" s="43">
        <v>45</v>
      </c>
      <c r="I69" s="43">
        <v>1689</v>
      </c>
      <c r="J69" s="43">
        <v>908983</v>
      </c>
      <c r="K69" s="43">
        <v>24884</v>
      </c>
      <c r="L69" s="43">
        <v>20826</v>
      </c>
      <c r="M69" s="43">
        <v>1642</v>
      </c>
      <c r="N69" s="43">
        <v>2</v>
      </c>
      <c r="O69" s="43">
        <v>2348</v>
      </c>
      <c r="P69" s="43">
        <v>1541</v>
      </c>
      <c r="Q69" s="43">
        <v>615</v>
      </c>
      <c r="R69" s="43">
        <v>301</v>
      </c>
      <c r="S69" s="43">
        <v>0</v>
      </c>
      <c r="T69" s="43">
        <v>405</v>
      </c>
      <c r="U69" s="43">
        <v>0</v>
      </c>
      <c r="V69" s="43">
        <v>0</v>
      </c>
      <c r="W69" s="43">
        <v>0</v>
      </c>
      <c r="X69" s="43">
        <v>0</v>
      </c>
      <c r="Y69" s="43">
        <v>0</v>
      </c>
      <c r="Z69" s="43">
        <v>0</v>
      </c>
      <c r="AA69" s="43">
        <v>0</v>
      </c>
      <c r="AB69" s="43">
        <v>0</v>
      </c>
      <c r="AC69" s="43">
        <v>0</v>
      </c>
      <c r="AD69" s="43">
        <v>0</v>
      </c>
      <c r="AE69" s="43">
        <v>12</v>
      </c>
      <c r="AF69" s="43">
        <v>0</v>
      </c>
      <c r="AG69" s="43">
        <v>3</v>
      </c>
      <c r="AH69" s="43">
        <v>0</v>
      </c>
      <c r="AI69" s="43">
        <v>9</v>
      </c>
      <c r="AJ69" s="43">
        <v>26437</v>
      </c>
      <c r="AK69" s="43">
        <v>21441</v>
      </c>
      <c r="AL69" s="43">
        <v>1946</v>
      </c>
      <c r="AM69" s="43">
        <v>2</v>
      </c>
      <c r="AN69" s="43">
        <v>2762</v>
      </c>
      <c r="AO69" s="43">
        <v>12379</v>
      </c>
      <c r="AP69" s="43">
        <v>929</v>
      </c>
      <c r="AQ69" s="43">
        <v>0</v>
      </c>
      <c r="AR69" s="43">
        <v>0</v>
      </c>
      <c r="AS69" s="43">
        <v>12</v>
      </c>
      <c r="AT69" s="43">
        <v>13320</v>
      </c>
      <c r="AU69" s="43">
        <v>23983</v>
      </c>
      <c r="AV69" s="43">
        <v>1084</v>
      </c>
      <c r="AW69" s="43">
        <v>0</v>
      </c>
      <c r="AX69" s="43">
        <v>7</v>
      </c>
      <c r="AY69" s="43">
        <v>49</v>
      </c>
      <c r="AZ69" s="43">
        <v>25123</v>
      </c>
      <c r="BA69" s="43">
        <v>73277</v>
      </c>
      <c r="BB69" s="43">
        <v>1925</v>
      </c>
      <c r="BC69" s="43">
        <v>14061</v>
      </c>
      <c r="BD69" s="43">
        <v>89263</v>
      </c>
      <c r="BE69" s="43">
        <v>636</v>
      </c>
      <c r="BF69" s="43">
        <v>463</v>
      </c>
      <c r="BG69" s="43">
        <v>52</v>
      </c>
      <c r="BH69" s="43">
        <v>0</v>
      </c>
      <c r="BI69" s="43">
        <v>120</v>
      </c>
      <c r="BJ69" s="43">
        <v>31</v>
      </c>
      <c r="BK69" s="43">
        <v>9</v>
      </c>
      <c r="BL69" s="43">
        <v>11</v>
      </c>
      <c r="BM69" s="43">
        <v>0</v>
      </c>
      <c r="BN69" s="43">
        <v>11</v>
      </c>
      <c r="BO69" s="43">
        <v>288</v>
      </c>
      <c r="BP69" s="43">
        <v>125</v>
      </c>
      <c r="BQ69" s="43">
        <v>52</v>
      </c>
      <c r="BR69" s="43">
        <v>0</v>
      </c>
      <c r="BS69" s="43">
        <v>102</v>
      </c>
      <c r="BT69" s="43">
        <v>955</v>
      </c>
      <c r="BU69" s="43">
        <v>597</v>
      </c>
      <c r="BV69" s="43">
        <v>115</v>
      </c>
      <c r="BW69" s="43">
        <v>0</v>
      </c>
      <c r="BX69" s="43">
        <v>233</v>
      </c>
      <c r="BY69" s="43">
        <v>1119</v>
      </c>
      <c r="BZ69" s="43">
        <v>94</v>
      </c>
      <c r="CA69" s="43">
        <v>96</v>
      </c>
      <c r="CB69" s="43">
        <v>1309</v>
      </c>
      <c r="CC69" s="43">
        <v>998246</v>
      </c>
      <c r="CD69" s="43">
        <v>908983</v>
      </c>
      <c r="CE69" s="43">
        <v>89263</v>
      </c>
      <c r="CF69" s="43">
        <v>27392</v>
      </c>
      <c r="CG69" s="43">
        <v>26437</v>
      </c>
      <c r="CH69" s="43">
        <v>955</v>
      </c>
      <c r="CI69" s="43">
        <v>26432</v>
      </c>
      <c r="CJ69" s="43">
        <v>25123</v>
      </c>
      <c r="CK69" s="43">
        <v>1309</v>
      </c>
      <c r="CL69" s="43">
        <v>2</v>
      </c>
      <c r="CM69" s="43">
        <v>12</v>
      </c>
      <c r="CN69" s="43">
        <v>29</v>
      </c>
      <c r="CO69" s="43">
        <v>43</v>
      </c>
      <c r="CP69" s="43">
        <v>7</v>
      </c>
      <c r="CQ69" s="43">
        <v>29028</v>
      </c>
      <c r="CR69" s="43">
        <v>9496</v>
      </c>
      <c r="CS69" s="43">
        <v>38531</v>
      </c>
      <c r="CT69" s="43">
        <v>4015</v>
      </c>
      <c r="CU69" s="43">
        <v>14267</v>
      </c>
      <c r="CV69" s="43">
        <v>42801</v>
      </c>
      <c r="CW69" s="43">
        <v>61083</v>
      </c>
      <c r="CX69" s="43">
        <v>902</v>
      </c>
      <c r="CY69" s="43">
        <v>0</v>
      </c>
      <c r="CZ69" s="43">
        <v>0</v>
      </c>
      <c r="DA69" s="43">
        <v>902</v>
      </c>
      <c r="DB69" s="43">
        <v>3</v>
      </c>
      <c r="DC69" s="43">
        <v>3</v>
      </c>
      <c r="DD69" s="43">
        <v>0</v>
      </c>
      <c r="DE69" s="43">
        <v>6</v>
      </c>
      <c r="DF69" s="43">
        <v>7</v>
      </c>
      <c r="DG69" s="43">
        <v>2</v>
      </c>
      <c r="DH69" s="43">
        <v>0</v>
      </c>
      <c r="DI69" s="43">
        <v>9</v>
      </c>
      <c r="DJ69" s="43">
        <v>4015</v>
      </c>
      <c r="DK69" s="43">
        <v>2</v>
      </c>
      <c r="DL69" s="43">
        <v>0</v>
      </c>
      <c r="DM69" s="43">
        <v>4017</v>
      </c>
      <c r="DN69" s="43">
        <v>902</v>
      </c>
      <c r="DO69" s="43">
        <v>0</v>
      </c>
      <c r="DP69" s="43">
        <v>0</v>
      </c>
      <c r="DQ69" s="43">
        <v>902</v>
      </c>
      <c r="DR69" s="43">
        <v>0</v>
      </c>
      <c r="DS69" s="43">
        <v>0</v>
      </c>
      <c r="DT69" s="43">
        <v>0</v>
      </c>
      <c r="DU69" s="43">
        <v>0</v>
      </c>
      <c r="DV69" s="43">
        <v>0</v>
      </c>
      <c r="DW69" s="43">
        <v>0</v>
      </c>
      <c r="DX69" s="43">
        <v>0</v>
      </c>
      <c r="DY69" s="43">
        <v>0</v>
      </c>
      <c r="DZ69" s="43">
        <v>0</v>
      </c>
      <c r="EA69" s="43">
        <v>0</v>
      </c>
      <c r="EB69" s="43">
        <v>11</v>
      </c>
      <c r="EC69" s="43">
        <v>11</v>
      </c>
      <c r="ED69" s="43">
        <v>21380</v>
      </c>
      <c r="EE69" s="43">
        <v>46082</v>
      </c>
      <c r="EF69" s="43">
        <v>136</v>
      </c>
      <c r="EG69" s="43">
        <v>46218</v>
      </c>
      <c r="EH69" s="43">
        <v>1501</v>
      </c>
      <c r="EI69" s="43">
        <v>136</v>
      </c>
      <c r="EJ69" s="43">
        <v>1637</v>
      </c>
    </row>
    <row r="70" spans="1:140" x14ac:dyDescent="0.25">
      <c r="A70" s="43">
        <v>5</v>
      </c>
      <c r="B70" s="43" t="s">
        <v>89</v>
      </c>
      <c r="C70" s="43" t="s">
        <v>48</v>
      </c>
      <c r="D70" s="44"/>
      <c r="E70" s="43">
        <v>425424</v>
      </c>
      <c r="F70" s="43">
        <v>28425</v>
      </c>
      <c r="G70" s="43">
        <v>0</v>
      </c>
      <c r="H70" s="43">
        <v>41</v>
      </c>
      <c r="I70" s="43">
        <v>1061</v>
      </c>
      <c r="J70" s="43">
        <v>454951</v>
      </c>
      <c r="K70" s="43">
        <v>11861</v>
      </c>
      <c r="L70" s="43">
        <v>9220</v>
      </c>
      <c r="M70" s="43">
        <v>1608</v>
      </c>
      <c r="N70" s="43">
        <v>0</v>
      </c>
      <c r="O70" s="43">
        <v>1013</v>
      </c>
      <c r="P70" s="43">
        <v>1266</v>
      </c>
      <c r="Q70" s="43">
        <v>498</v>
      </c>
      <c r="R70" s="43">
        <v>615</v>
      </c>
      <c r="S70" s="43">
        <v>0</v>
      </c>
      <c r="T70" s="43">
        <v>148</v>
      </c>
      <c r="U70" s="43">
        <v>0</v>
      </c>
      <c r="V70" s="43">
        <v>0</v>
      </c>
      <c r="W70" s="43">
        <v>0</v>
      </c>
      <c r="X70" s="43">
        <v>0</v>
      </c>
      <c r="Y70" s="43">
        <v>0</v>
      </c>
      <c r="Z70" s="43">
        <v>0</v>
      </c>
      <c r="AA70" s="43">
        <v>0</v>
      </c>
      <c r="AB70" s="43">
        <v>0</v>
      </c>
      <c r="AC70" s="43">
        <v>0</v>
      </c>
      <c r="AD70" s="43">
        <v>0</v>
      </c>
      <c r="AE70" s="43">
        <v>26</v>
      </c>
      <c r="AF70" s="43">
        <v>0</v>
      </c>
      <c r="AG70" s="43">
        <v>2</v>
      </c>
      <c r="AH70" s="43">
        <v>0</v>
      </c>
      <c r="AI70" s="43">
        <v>24</v>
      </c>
      <c r="AJ70" s="43">
        <v>13153</v>
      </c>
      <c r="AK70" s="43">
        <v>9718</v>
      </c>
      <c r="AL70" s="43">
        <v>2225</v>
      </c>
      <c r="AM70" s="43">
        <v>0</v>
      </c>
      <c r="AN70" s="43">
        <v>1185</v>
      </c>
      <c r="AO70" s="43">
        <v>8423</v>
      </c>
      <c r="AP70" s="43">
        <v>1021</v>
      </c>
      <c r="AQ70" s="43">
        <v>0</v>
      </c>
      <c r="AR70" s="43">
        <v>0</v>
      </c>
      <c r="AS70" s="43">
        <v>26</v>
      </c>
      <c r="AT70" s="43">
        <v>9470</v>
      </c>
      <c r="AU70" s="43">
        <v>8265</v>
      </c>
      <c r="AV70" s="43">
        <v>1538</v>
      </c>
      <c r="AW70" s="43">
        <v>0</v>
      </c>
      <c r="AX70" s="43">
        <v>4</v>
      </c>
      <c r="AY70" s="43">
        <v>10</v>
      </c>
      <c r="AZ70" s="43">
        <v>9817</v>
      </c>
      <c r="BA70" s="43">
        <v>23486</v>
      </c>
      <c r="BB70" s="43">
        <v>1034</v>
      </c>
      <c r="BC70" s="43">
        <v>9346</v>
      </c>
      <c r="BD70" s="43">
        <v>33866</v>
      </c>
      <c r="BE70" s="43">
        <v>229</v>
      </c>
      <c r="BF70" s="43">
        <v>142</v>
      </c>
      <c r="BG70" s="43">
        <v>43</v>
      </c>
      <c r="BH70" s="43">
        <v>0</v>
      </c>
      <c r="BI70" s="43">
        <v>44</v>
      </c>
      <c r="BJ70" s="43">
        <v>8</v>
      </c>
      <c r="BK70" s="43">
        <v>0</v>
      </c>
      <c r="BL70" s="43">
        <v>7</v>
      </c>
      <c r="BM70" s="43">
        <v>0</v>
      </c>
      <c r="BN70" s="43">
        <v>1</v>
      </c>
      <c r="BO70" s="43">
        <v>359</v>
      </c>
      <c r="BP70" s="43">
        <v>77</v>
      </c>
      <c r="BQ70" s="43">
        <v>51</v>
      </c>
      <c r="BR70" s="43">
        <v>0</v>
      </c>
      <c r="BS70" s="43">
        <v>139</v>
      </c>
      <c r="BT70" s="43">
        <v>596</v>
      </c>
      <c r="BU70" s="43">
        <v>219</v>
      </c>
      <c r="BV70" s="43">
        <v>101</v>
      </c>
      <c r="BW70" s="43">
        <v>0</v>
      </c>
      <c r="BX70" s="43">
        <v>184</v>
      </c>
      <c r="BY70" s="43">
        <v>1744</v>
      </c>
      <c r="BZ70" s="43">
        <v>199</v>
      </c>
      <c r="CA70" s="43">
        <v>366</v>
      </c>
      <c r="CB70" s="43">
        <v>2309</v>
      </c>
      <c r="CC70" s="43">
        <v>488817</v>
      </c>
      <c r="CD70" s="43">
        <v>454951</v>
      </c>
      <c r="CE70" s="43">
        <v>33866</v>
      </c>
      <c r="CF70" s="43">
        <v>13749</v>
      </c>
      <c r="CG70" s="43">
        <v>13153</v>
      </c>
      <c r="CH70" s="43">
        <v>596</v>
      </c>
      <c r="CI70" s="43">
        <v>12126</v>
      </c>
      <c r="CJ70" s="43">
        <v>9817</v>
      </c>
      <c r="CK70" s="43">
        <v>2309</v>
      </c>
      <c r="CL70" s="43">
        <v>5</v>
      </c>
      <c r="CM70" s="43">
        <v>14</v>
      </c>
      <c r="CN70" s="43">
        <v>29</v>
      </c>
      <c r="CO70" s="43">
        <v>48</v>
      </c>
      <c r="CP70" s="43">
        <v>2</v>
      </c>
      <c r="CQ70" s="43">
        <v>25660</v>
      </c>
      <c r="CR70" s="43">
        <v>18924</v>
      </c>
      <c r="CS70" s="43">
        <v>44586</v>
      </c>
      <c r="CT70" s="43">
        <v>2722</v>
      </c>
      <c r="CU70" s="43">
        <v>14267</v>
      </c>
      <c r="CV70" s="43">
        <v>42801</v>
      </c>
      <c r="CW70" s="43">
        <v>59790</v>
      </c>
      <c r="CX70" s="43">
        <v>1159</v>
      </c>
      <c r="CY70" s="43">
        <v>0</v>
      </c>
      <c r="CZ70" s="43">
        <v>0</v>
      </c>
      <c r="DA70" s="43">
        <v>1159</v>
      </c>
      <c r="DB70" s="43">
        <v>5</v>
      </c>
      <c r="DC70" s="43">
        <v>3</v>
      </c>
      <c r="DD70" s="43">
        <v>10</v>
      </c>
      <c r="DE70" s="43">
        <v>18</v>
      </c>
      <c r="DF70" s="43">
        <v>2</v>
      </c>
      <c r="DG70" s="43">
        <v>7258</v>
      </c>
      <c r="DH70" s="43">
        <v>3889</v>
      </c>
      <c r="DI70" s="43">
        <v>11149</v>
      </c>
      <c r="DJ70" s="43">
        <v>2722</v>
      </c>
      <c r="DK70" s="43">
        <v>0</v>
      </c>
      <c r="DL70" s="43">
        <v>14267</v>
      </c>
      <c r="DM70" s="43">
        <v>16989</v>
      </c>
      <c r="DN70" s="43">
        <v>1159</v>
      </c>
      <c r="DO70" s="43">
        <v>0</v>
      </c>
      <c r="DP70" s="43">
        <v>0</v>
      </c>
      <c r="DQ70" s="43">
        <v>1159</v>
      </c>
      <c r="DR70" s="43">
        <v>0</v>
      </c>
      <c r="DS70" s="43">
        <v>0</v>
      </c>
      <c r="DT70" s="43">
        <v>0</v>
      </c>
      <c r="DU70" s="43">
        <v>0</v>
      </c>
      <c r="DV70" s="43">
        <v>0</v>
      </c>
      <c r="DW70" s="43">
        <v>0</v>
      </c>
      <c r="DX70" s="43">
        <v>0</v>
      </c>
      <c r="DY70" s="43">
        <v>0</v>
      </c>
      <c r="DZ70" s="43">
        <v>0</v>
      </c>
      <c r="EA70" s="43">
        <v>3</v>
      </c>
      <c r="EB70" s="43">
        <v>7</v>
      </c>
      <c r="EC70" s="43">
        <v>10</v>
      </c>
      <c r="ED70" s="43">
        <v>550</v>
      </c>
      <c r="EE70" s="43">
        <v>45641</v>
      </c>
      <c r="EF70" s="43">
        <v>22</v>
      </c>
      <c r="EG70" s="43">
        <v>45663</v>
      </c>
      <c r="EH70" s="43">
        <v>1056</v>
      </c>
      <c r="EI70" s="43">
        <v>22</v>
      </c>
      <c r="EJ70" s="43">
        <v>1078</v>
      </c>
    </row>
    <row r="71" spans="1:140" x14ac:dyDescent="0.25">
      <c r="A71" s="43">
        <v>6</v>
      </c>
      <c r="B71" s="43" t="s">
        <v>90</v>
      </c>
      <c r="C71" s="43" t="s">
        <v>53</v>
      </c>
      <c r="D71" s="44"/>
      <c r="E71" s="43">
        <v>804729</v>
      </c>
      <c r="F71" s="43">
        <v>23769</v>
      </c>
      <c r="G71" s="43">
        <v>0</v>
      </c>
      <c r="H71" s="43">
        <v>60</v>
      </c>
      <c r="I71" s="43">
        <v>563</v>
      </c>
      <c r="J71" s="43">
        <v>829121</v>
      </c>
      <c r="K71" s="43">
        <v>25305</v>
      </c>
      <c r="L71" s="43">
        <v>19921</v>
      </c>
      <c r="M71" s="43">
        <v>1715</v>
      </c>
      <c r="N71" s="43">
        <v>44</v>
      </c>
      <c r="O71" s="43">
        <v>2769</v>
      </c>
      <c r="P71" s="43">
        <v>1567</v>
      </c>
      <c r="Q71" s="43">
        <v>653</v>
      </c>
      <c r="R71" s="43">
        <v>591</v>
      </c>
      <c r="S71" s="43">
        <v>0</v>
      </c>
      <c r="T71" s="43">
        <v>315</v>
      </c>
      <c r="U71" s="43">
        <v>0</v>
      </c>
      <c r="V71" s="43">
        <v>0</v>
      </c>
      <c r="W71" s="43">
        <v>0</v>
      </c>
      <c r="X71" s="43">
        <v>0</v>
      </c>
      <c r="Y71" s="43">
        <v>0</v>
      </c>
      <c r="Z71" s="43">
        <v>1</v>
      </c>
      <c r="AA71" s="43">
        <v>0</v>
      </c>
      <c r="AB71" s="43">
        <v>0</v>
      </c>
      <c r="AC71" s="43">
        <v>0</v>
      </c>
      <c r="AD71" s="43">
        <v>1</v>
      </c>
      <c r="AE71" s="43">
        <v>10</v>
      </c>
      <c r="AF71" s="43">
        <v>0</v>
      </c>
      <c r="AG71" s="43">
        <v>2</v>
      </c>
      <c r="AH71" s="43">
        <v>0</v>
      </c>
      <c r="AI71" s="43">
        <v>8</v>
      </c>
      <c r="AJ71" s="43">
        <v>26883</v>
      </c>
      <c r="AK71" s="43">
        <v>20574</v>
      </c>
      <c r="AL71" s="43">
        <v>2308</v>
      </c>
      <c r="AM71" s="43">
        <v>44</v>
      </c>
      <c r="AN71" s="43">
        <v>3093</v>
      </c>
      <c r="AO71" s="43">
        <v>17266</v>
      </c>
      <c r="AP71" s="43">
        <v>1254</v>
      </c>
      <c r="AQ71" s="43">
        <v>0</v>
      </c>
      <c r="AR71" s="43">
        <v>1</v>
      </c>
      <c r="AS71" s="43">
        <v>10</v>
      </c>
      <c r="AT71" s="43">
        <v>18531</v>
      </c>
      <c r="AU71" s="43">
        <v>26584</v>
      </c>
      <c r="AV71" s="43">
        <v>1223</v>
      </c>
      <c r="AW71" s="43">
        <v>0</v>
      </c>
      <c r="AX71" s="43">
        <v>2</v>
      </c>
      <c r="AY71" s="43">
        <v>9</v>
      </c>
      <c r="AZ71" s="43">
        <v>27818</v>
      </c>
      <c r="BA71" s="43">
        <v>36246</v>
      </c>
      <c r="BB71" s="43">
        <v>1862</v>
      </c>
      <c r="BC71" s="43">
        <v>11488</v>
      </c>
      <c r="BD71" s="43">
        <v>49596</v>
      </c>
      <c r="BE71" s="43">
        <v>715</v>
      </c>
      <c r="BF71" s="43">
        <v>487</v>
      </c>
      <c r="BG71" s="43">
        <v>47</v>
      </c>
      <c r="BH71" s="43">
        <v>0</v>
      </c>
      <c r="BI71" s="43">
        <v>180</v>
      </c>
      <c r="BJ71" s="43">
        <v>20</v>
      </c>
      <c r="BK71" s="43">
        <v>6</v>
      </c>
      <c r="BL71" s="43">
        <v>11</v>
      </c>
      <c r="BM71" s="43">
        <v>0</v>
      </c>
      <c r="BN71" s="43">
        <v>3</v>
      </c>
      <c r="BO71" s="43">
        <v>411</v>
      </c>
      <c r="BP71" s="43">
        <v>231</v>
      </c>
      <c r="BQ71" s="43">
        <v>48</v>
      </c>
      <c r="BR71" s="43">
        <v>0</v>
      </c>
      <c r="BS71" s="43">
        <v>119</v>
      </c>
      <c r="BT71" s="43">
        <v>1146</v>
      </c>
      <c r="BU71" s="43">
        <v>724</v>
      </c>
      <c r="BV71" s="43">
        <v>106</v>
      </c>
      <c r="BW71" s="43">
        <v>0</v>
      </c>
      <c r="BX71" s="43">
        <v>302</v>
      </c>
      <c r="BY71" s="43">
        <v>1558</v>
      </c>
      <c r="BZ71" s="43">
        <v>163</v>
      </c>
      <c r="CA71" s="43">
        <v>232</v>
      </c>
      <c r="CB71" s="43">
        <v>1953</v>
      </c>
      <c r="CC71" s="43">
        <v>878717</v>
      </c>
      <c r="CD71" s="43">
        <v>829121</v>
      </c>
      <c r="CE71" s="43">
        <v>49596</v>
      </c>
      <c r="CF71" s="43">
        <v>28029</v>
      </c>
      <c r="CG71" s="43">
        <v>26883</v>
      </c>
      <c r="CH71" s="43">
        <v>1146</v>
      </c>
      <c r="CI71" s="43">
        <v>29771</v>
      </c>
      <c r="CJ71" s="43">
        <v>27818</v>
      </c>
      <c r="CK71" s="43">
        <v>1953</v>
      </c>
      <c r="CL71" s="43">
        <v>7</v>
      </c>
      <c r="CM71" s="43">
        <v>27</v>
      </c>
      <c r="CN71" s="43">
        <v>30</v>
      </c>
      <c r="CO71" s="43">
        <v>64</v>
      </c>
      <c r="CP71" s="43">
        <v>7306</v>
      </c>
      <c r="CQ71" s="43">
        <v>50922</v>
      </c>
      <c r="CR71" s="43">
        <v>28131</v>
      </c>
      <c r="CS71" s="43">
        <v>86359</v>
      </c>
      <c r="CT71" s="43">
        <v>9172</v>
      </c>
      <c r="CU71" s="43">
        <v>5778</v>
      </c>
      <c r="CV71" s="43">
        <v>57468</v>
      </c>
      <c r="CW71" s="43">
        <v>72418</v>
      </c>
      <c r="CX71" s="43">
        <v>2365</v>
      </c>
      <c r="CY71" s="43">
        <v>328</v>
      </c>
      <c r="CZ71" s="43">
        <v>4</v>
      </c>
      <c r="DA71" s="43">
        <v>2697</v>
      </c>
      <c r="DB71" s="43">
        <v>6</v>
      </c>
      <c r="DC71" s="43">
        <v>12</v>
      </c>
      <c r="DD71" s="43">
        <v>0</v>
      </c>
      <c r="DE71" s="43">
        <v>18</v>
      </c>
      <c r="DF71" s="43">
        <v>8</v>
      </c>
      <c r="DG71" s="43">
        <v>0</v>
      </c>
      <c r="DH71" s="43">
        <v>0</v>
      </c>
      <c r="DI71" s="43">
        <v>8</v>
      </c>
      <c r="DJ71" s="43">
        <v>6393</v>
      </c>
      <c r="DK71" s="43">
        <v>0</v>
      </c>
      <c r="DL71" s="43">
        <v>0</v>
      </c>
      <c r="DM71" s="43">
        <v>6393</v>
      </c>
      <c r="DN71" s="43">
        <v>2216</v>
      </c>
      <c r="DO71" s="43">
        <v>0</v>
      </c>
      <c r="DP71" s="43">
        <v>0</v>
      </c>
      <c r="DQ71" s="43">
        <v>2216</v>
      </c>
      <c r="DR71" s="43">
        <v>11</v>
      </c>
      <c r="DS71" s="43">
        <v>0</v>
      </c>
      <c r="DT71" s="43">
        <v>11</v>
      </c>
      <c r="DU71" s="43">
        <v>0</v>
      </c>
      <c r="DV71" s="43">
        <v>0</v>
      </c>
      <c r="DW71" s="43">
        <v>0</v>
      </c>
      <c r="DX71" s="43">
        <v>95</v>
      </c>
      <c r="DY71" s="43">
        <v>0</v>
      </c>
      <c r="DZ71" s="43">
        <v>95</v>
      </c>
      <c r="EA71" s="43">
        <v>4</v>
      </c>
      <c r="EB71" s="43">
        <v>22</v>
      </c>
      <c r="EC71" s="43">
        <v>26</v>
      </c>
      <c r="ED71" s="43">
        <v>2132</v>
      </c>
      <c r="EE71" s="43">
        <v>71302</v>
      </c>
      <c r="EF71" s="43">
        <v>247</v>
      </c>
      <c r="EG71" s="43">
        <v>71549</v>
      </c>
      <c r="EH71" s="43">
        <v>15715</v>
      </c>
      <c r="EI71" s="43">
        <v>217</v>
      </c>
      <c r="EJ71" s="43">
        <v>15932</v>
      </c>
    </row>
    <row r="72" spans="1:140" x14ac:dyDescent="0.25">
      <c r="A72" s="43">
        <v>7</v>
      </c>
      <c r="B72" s="43" t="s">
        <v>91</v>
      </c>
      <c r="C72" s="43" t="s">
        <v>60</v>
      </c>
      <c r="D72" s="44"/>
      <c r="E72" s="43">
        <v>2718759</v>
      </c>
      <c r="F72" s="43">
        <v>78351</v>
      </c>
      <c r="G72" s="43">
        <v>0</v>
      </c>
      <c r="H72" s="43">
        <v>142</v>
      </c>
      <c r="I72" s="43">
        <v>1644</v>
      </c>
      <c r="J72" s="43">
        <v>2798896</v>
      </c>
      <c r="K72" s="43">
        <v>94783</v>
      </c>
      <c r="L72" s="43">
        <v>81461</v>
      </c>
      <c r="M72" s="43">
        <v>1401</v>
      </c>
      <c r="N72" s="43">
        <v>30</v>
      </c>
      <c r="O72" s="43">
        <v>11834</v>
      </c>
      <c r="P72" s="43">
        <v>4422</v>
      </c>
      <c r="Q72" s="43">
        <v>2964</v>
      </c>
      <c r="R72" s="43">
        <v>627</v>
      </c>
      <c r="S72" s="43">
        <v>6</v>
      </c>
      <c r="T72" s="43">
        <v>798</v>
      </c>
      <c r="U72" s="43">
        <v>0</v>
      </c>
      <c r="V72" s="43">
        <v>0</v>
      </c>
      <c r="W72" s="43">
        <v>0</v>
      </c>
      <c r="X72" s="43">
        <v>0</v>
      </c>
      <c r="Y72" s="43">
        <v>0</v>
      </c>
      <c r="Z72" s="43">
        <v>1</v>
      </c>
      <c r="AA72" s="43">
        <v>0</v>
      </c>
      <c r="AB72" s="43">
        <v>0</v>
      </c>
      <c r="AC72" s="43">
        <v>0</v>
      </c>
      <c r="AD72" s="43">
        <v>1</v>
      </c>
      <c r="AE72" s="43">
        <v>18</v>
      </c>
      <c r="AF72" s="43">
        <v>0</v>
      </c>
      <c r="AG72" s="43">
        <v>1</v>
      </c>
      <c r="AH72" s="43">
        <v>0</v>
      </c>
      <c r="AI72" s="43">
        <v>17</v>
      </c>
      <c r="AJ72" s="43">
        <v>99224</v>
      </c>
      <c r="AK72" s="43">
        <v>84425</v>
      </c>
      <c r="AL72" s="43">
        <v>2029</v>
      </c>
      <c r="AM72" s="43">
        <v>36</v>
      </c>
      <c r="AN72" s="43">
        <v>12650</v>
      </c>
      <c r="AO72" s="43">
        <v>33914</v>
      </c>
      <c r="AP72" s="43">
        <v>2041</v>
      </c>
      <c r="AQ72" s="43">
        <v>0</v>
      </c>
      <c r="AR72" s="43">
        <v>1</v>
      </c>
      <c r="AS72" s="43">
        <v>18</v>
      </c>
      <c r="AT72" s="43">
        <v>35974</v>
      </c>
      <c r="AU72" s="43">
        <v>84879</v>
      </c>
      <c r="AV72" s="43">
        <v>4269</v>
      </c>
      <c r="AW72" s="43">
        <v>0</v>
      </c>
      <c r="AX72" s="43">
        <v>3</v>
      </c>
      <c r="AY72" s="43">
        <v>10</v>
      </c>
      <c r="AZ72" s="43">
        <v>89161</v>
      </c>
      <c r="BA72" s="43">
        <v>258355</v>
      </c>
      <c r="BB72" s="43">
        <v>7202</v>
      </c>
      <c r="BC72" s="43">
        <v>35928</v>
      </c>
      <c r="BD72" s="43">
        <v>301485</v>
      </c>
      <c r="BE72" s="43">
        <v>5225</v>
      </c>
      <c r="BF72" s="43">
        <v>4332</v>
      </c>
      <c r="BG72" s="43">
        <v>70</v>
      </c>
      <c r="BH72" s="43">
        <v>0</v>
      </c>
      <c r="BI72" s="43">
        <v>823</v>
      </c>
      <c r="BJ72" s="43">
        <v>15</v>
      </c>
      <c r="BK72" s="43">
        <v>5</v>
      </c>
      <c r="BL72" s="43">
        <v>2</v>
      </c>
      <c r="BM72" s="43">
        <v>0</v>
      </c>
      <c r="BN72" s="43">
        <v>8</v>
      </c>
      <c r="BO72" s="43">
        <v>1675</v>
      </c>
      <c r="BP72" s="43">
        <v>950</v>
      </c>
      <c r="BQ72" s="43">
        <v>46</v>
      </c>
      <c r="BR72" s="43">
        <v>0</v>
      </c>
      <c r="BS72" s="43">
        <v>674</v>
      </c>
      <c r="BT72" s="43">
        <v>6915</v>
      </c>
      <c r="BU72" s="43">
        <v>5287</v>
      </c>
      <c r="BV72" s="43">
        <v>118</v>
      </c>
      <c r="BW72" s="43">
        <v>0</v>
      </c>
      <c r="BX72" s="43">
        <v>1505</v>
      </c>
      <c r="BY72" s="43">
        <v>11125</v>
      </c>
      <c r="BZ72" s="43">
        <v>637</v>
      </c>
      <c r="CA72" s="43">
        <v>661</v>
      </c>
      <c r="CB72" s="43">
        <v>12423</v>
      </c>
      <c r="CC72" s="43">
        <v>3100381</v>
      </c>
      <c r="CD72" s="43">
        <v>2798896</v>
      </c>
      <c r="CE72" s="43">
        <v>301485</v>
      </c>
      <c r="CF72" s="43">
        <v>106139</v>
      </c>
      <c r="CG72" s="43">
        <v>99224</v>
      </c>
      <c r="CH72" s="43">
        <v>6915</v>
      </c>
      <c r="CI72" s="43">
        <v>101584</v>
      </c>
      <c r="CJ72" s="43">
        <v>89161</v>
      </c>
      <c r="CK72" s="43">
        <v>12423</v>
      </c>
      <c r="CL72" s="43">
        <v>24</v>
      </c>
      <c r="CM72" s="43">
        <v>23</v>
      </c>
      <c r="CN72" s="43">
        <v>31</v>
      </c>
      <c r="CO72" s="43">
        <v>78</v>
      </c>
      <c r="CP72" s="43">
        <v>29</v>
      </c>
      <c r="CQ72" s="43">
        <v>29071</v>
      </c>
      <c r="CR72" s="43">
        <v>39074</v>
      </c>
      <c r="CS72" s="43">
        <v>68174</v>
      </c>
      <c r="CT72" s="43">
        <v>16717</v>
      </c>
      <c r="CU72" s="43">
        <v>220</v>
      </c>
      <c r="CV72" s="43">
        <v>98040</v>
      </c>
      <c r="CW72" s="43">
        <v>114977</v>
      </c>
      <c r="CX72" s="43">
        <v>2264</v>
      </c>
      <c r="CY72" s="43">
        <v>0</v>
      </c>
      <c r="CZ72" s="43">
        <v>0</v>
      </c>
      <c r="DA72" s="43">
        <v>2264</v>
      </c>
      <c r="DB72" s="43">
        <v>23</v>
      </c>
      <c r="DC72" s="43">
        <v>7</v>
      </c>
      <c r="DD72" s="43">
        <v>1</v>
      </c>
      <c r="DE72" s="43">
        <v>31</v>
      </c>
      <c r="DF72" s="43">
        <v>19</v>
      </c>
      <c r="DG72" s="43">
        <v>0</v>
      </c>
      <c r="DH72" s="43">
        <v>0</v>
      </c>
      <c r="DI72" s="43">
        <v>19</v>
      </c>
      <c r="DJ72" s="43">
        <v>14820</v>
      </c>
      <c r="DK72" s="43">
        <v>0</v>
      </c>
      <c r="DL72" s="43">
        <v>1</v>
      </c>
      <c r="DM72" s="43">
        <v>14821</v>
      </c>
      <c r="DN72" s="43">
        <v>1587</v>
      </c>
      <c r="DO72" s="43">
        <v>0</v>
      </c>
      <c r="DP72" s="43">
        <v>0</v>
      </c>
      <c r="DQ72" s="43">
        <v>1587</v>
      </c>
      <c r="DR72" s="43">
        <v>0</v>
      </c>
      <c r="DS72" s="43">
        <v>0</v>
      </c>
      <c r="DT72" s="43">
        <v>0</v>
      </c>
      <c r="DU72" s="43">
        <v>0</v>
      </c>
      <c r="DV72" s="43">
        <v>0</v>
      </c>
      <c r="DW72" s="43">
        <v>0</v>
      </c>
      <c r="DX72" s="43">
        <v>0</v>
      </c>
      <c r="DY72" s="43">
        <v>0</v>
      </c>
      <c r="DZ72" s="43">
        <v>0</v>
      </c>
      <c r="EA72" s="43">
        <v>652</v>
      </c>
      <c r="EB72" s="43">
        <v>26</v>
      </c>
      <c r="EC72" s="43">
        <v>678</v>
      </c>
      <c r="ED72" s="43">
        <v>2731</v>
      </c>
      <c r="EE72" s="43">
        <v>39191</v>
      </c>
      <c r="EF72" s="43">
        <v>81</v>
      </c>
      <c r="EG72" s="43">
        <v>39272</v>
      </c>
      <c r="EH72" s="43">
        <v>2125</v>
      </c>
      <c r="EI72" s="43">
        <v>66</v>
      </c>
      <c r="EJ72" s="43">
        <v>2191</v>
      </c>
    </row>
    <row r="73" spans="1:140" x14ac:dyDescent="0.25">
      <c r="A73" s="43">
        <v>8</v>
      </c>
      <c r="B73" s="43" t="s">
        <v>92</v>
      </c>
      <c r="C73" s="43" t="s">
        <v>70</v>
      </c>
      <c r="D73" s="44"/>
      <c r="E73" s="43">
        <v>749045</v>
      </c>
      <c r="F73" s="43">
        <v>33385</v>
      </c>
      <c r="G73" s="43">
        <v>0</v>
      </c>
      <c r="H73" s="43">
        <v>65</v>
      </c>
      <c r="I73" s="43">
        <v>5053</v>
      </c>
      <c r="J73" s="43">
        <v>787548</v>
      </c>
      <c r="K73" s="43">
        <v>19157</v>
      </c>
      <c r="L73" s="43">
        <v>15909</v>
      </c>
      <c r="M73" s="43">
        <v>1316</v>
      </c>
      <c r="N73" s="43">
        <v>0</v>
      </c>
      <c r="O73" s="43">
        <v>1333</v>
      </c>
      <c r="P73" s="43">
        <v>1557</v>
      </c>
      <c r="Q73" s="43">
        <v>422</v>
      </c>
      <c r="R73" s="43">
        <v>665</v>
      </c>
      <c r="S73" s="43">
        <v>0</v>
      </c>
      <c r="T73" s="43">
        <v>420</v>
      </c>
      <c r="U73" s="43">
        <v>0</v>
      </c>
      <c r="V73" s="43">
        <v>0</v>
      </c>
      <c r="W73" s="43">
        <v>0</v>
      </c>
      <c r="X73" s="43">
        <v>0</v>
      </c>
      <c r="Y73" s="43">
        <v>0</v>
      </c>
      <c r="Z73" s="43">
        <v>1</v>
      </c>
      <c r="AA73" s="43">
        <v>0</v>
      </c>
      <c r="AB73" s="43">
        <v>0</v>
      </c>
      <c r="AC73" s="43">
        <v>0</v>
      </c>
      <c r="AD73" s="43">
        <v>1</v>
      </c>
      <c r="AE73" s="43">
        <v>29</v>
      </c>
      <c r="AF73" s="43">
        <v>0</v>
      </c>
      <c r="AG73" s="43">
        <v>2</v>
      </c>
      <c r="AH73" s="43">
        <v>0</v>
      </c>
      <c r="AI73" s="43">
        <v>27</v>
      </c>
      <c r="AJ73" s="43">
        <v>20744</v>
      </c>
      <c r="AK73" s="43">
        <v>16331</v>
      </c>
      <c r="AL73" s="43">
        <v>1983</v>
      </c>
      <c r="AM73" s="43">
        <v>0</v>
      </c>
      <c r="AN73" s="43">
        <v>1781</v>
      </c>
      <c r="AO73" s="43">
        <v>11313</v>
      </c>
      <c r="AP73" s="43">
        <v>1119</v>
      </c>
      <c r="AQ73" s="43">
        <v>0</v>
      </c>
      <c r="AR73" s="43">
        <v>1</v>
      </c>
      <c r="AS73" s="43">
        <v>28</v>
      </c>
      <c r="AT73" s="43">
        <v>12461</v>
      </c>
      <c r="AU73" s="43">
        <v>9521</v>
      </c>
      <c r="AV73" s="43">
        <v>271</v>
      </c>
      <c r="AW73" s="43">
        <v>0</v>
      </c>
      <c r="AX73" s="43">
        <v>0</v>
      </c>
      <c r="AY73" s="43">
        <v>3</v>
      </c>
      <c r="AZ73" s="43">
        <v>9795</v>
      </c>
      <c r="BA73" s="43">
        <v>31171</v>
      </c>
      <c r="BB73" s="43">
        <v>1832</v>
      </c>
      <c r="BC73" s="43">
        <v>7317</v>
      </c>
      <c r="BD73" s="43">
        <v>40320</v>
      </c>
      <c r="BE73" s="43">
        <v>304</v>
      </c>
      <c r="BF73" s="43">
        <v>191</v>
      </c>
      <c r="BG73" s="43">
        <v>38</v>
      </c>
      <c r="BH73" s="43">
        <v>0</v>
      </c>
      <c r="BI73" s="43">
        <v>75</v>
      </c>
      <c r="BJ73" s="43">
        <v>4</v>
      </c>
      <c r="BK73" s="43">
        <v>0</v>
      </c>
      <c r="BL73" s="43">
        <v>2</v>
      </c>
      <c r="BM73" s="43">
        <v>0</v>
      </c>
      <c r="BN73" s="43">
        <v>2</v>
      </c>
      <c r="BO73" s="43">
        <v>53</v>
      </c>
      <c r="BP73" s="43">
        <v>17</v>
      </c>
      <c r="BQ73" s="43">
        <v>22</v>
      </c>
      <c r="BR73" s="43">
        <v>0</v>
      </c>
      <c r="BS73" s="43">
        <v>12</v>
      </c>
      <c r="BT73" s="43">
        <v>361</v>
      </c>
      <c r="BU73" s="43">
        <v>208</v>
      </c>
      <c r="BV73" s="43">
        <v>62</v>
      </c>
      <c r="BW73" s="43">
        <v>0</v>
      </c>
      <c r="BX73" s="43">
        <v>89</v>
      </c>
      <c r="BY73" s="43">
        <v>49</v>
      </c>
      <c r="BZ73" s="43">
        <v>5</v>
      </c>
      <c r="CA73" s="43">
        <v>14</v>
      </c>
      <c r="CB73" s="43">
        <v>68</v>
      </c>
      <c r="CC73" s="43">
        <v>827868</v>
      </c>
      <c r="CD73" s="43">
        <v>787548</v>
      </c>
      <c r="CE73" s="43">
        <v>40320</v>
      </c>
      <c r="CF73" s="43">
        <v>21105</v>
      </c>
      <c r="CG73" s="43">
        <v>20744</v>
      </c>
      <c r="CH73" s="43">
        <v>361</v>
      </c>
      <c r="CI73" s="43">
        <v>9863</v>
      </c>
      <c r="CJ73" s="43">
        <v>9795</v>
      </c>
      <c r="CK73" s="43">
        <v>68</v>
      </c>
      <c r="CL73" s="43">
        <v>4</v>
      </c>
      <c r="CM73" s="43">
        <v>0</v>
      </c>
      <c r="CN73" s="43">
        <v>45</v>
      </c>
      <c r="CO73" s="43">
        <v>49</v>
      </c>
      <c r="CP73" s="43">
        <v>7262</v>
      </c>
      <c r="CQ73" s="43">
        <v>0</v>
      </c>
      <c r="CR73" s="43">
        <v>15771</v>
      </c>
      <c r="CS73" s="43">
        <v>23033</v>
      </c>
      <c r="CT73" s="43">
        <v>3842</v>
      </c>
      <c r="CU73" s="43">
        <v>0</v>
      </c>
      <c r="CV73" s="43">
        <v>57541</v>
      </c>
      <c r="CW73" s="43">
        <v>61383</v>
      </c>
      <c r="CX73" s="43">
        <v>1508</v>
      </c>
      <c r="CY73" s="43">
        <v>0</v>
      </c>
      <c r="CZ73" s="43">
        <v>0</v>
      </c>
      <c r="DA73" s="43">
        <v>1508</v>
      </c>
      <c r="DB73" s="43">
        <v>1</v>
      </c>
      <c r="DC73" s="43">
        <v>0</v>
      </c>
      <c r="DD73" s="43">
        <v>1</v>
      </c>
      <c r="DE73" s="43">
        <v>2</v>
      </c>
      <c r="DF73" s="43">
        <v>5</v>
      </c>
      <c r="DG73" s="43">
        <v>0</v>
      </c>
      <c r="DH73" s="43">
        <v>1</v>
      </c>
      <c r="DI73" s="43">
        <v>6</v>
      </c>
      <c r="DJ73" s="43">
        <v>2757</v>
      </c>
      <c r="DK73" s="43">
        <v>0</v>
      </c>
      <c r="DL73" s="43">
        <v>0</v>
      </c>
      <c r="DM73" s="43">
        <v>2757</v>
      </c>
      <c r="DN73" s="43">
        <v>1113</v>
      </c>
      <c r="DO73" s="43">
        <v>0</v>
      </c>
      <c r="DP73" s="43">
        <v>0</v>
      </c>
      <c r="DQ73" s="43">
        <v>1113</v>
      </c>
      <c r="DR73" s="43">
        <v>0</v>
      </c>
      <c r="DS73" s="43">
        <v>0</v>
      </c>
      <c r="DT73" s="43">
        <v>0</v>
      </c>
      <c r="DU73" s="43">
        <v>0</v>
      </c>
      <c r="DV73" s="43">
        <v>0</v>
      </c>
      <c r="DW73" s="43">
        <v>0</v>
      </c>
      <c r="DX73" s="43">
        <v>0</v>
      </c>
      <c r="DY73" s="43">
        <v>0</v>
      </c>
      <c r="DZ73" s="43">
        <v>0</v>
      </c>
      <c r="EA73" s="43">
        <v>11</v>
      </c>
      <c r="EB73" s="43">
        <v>3</v>
      </c>
      <c r="EC73" s="43">
        <v>14</v>
      </c>
      <c r="ED73" s="43">
        <v>66</v>
      </c>
      <c r="EE73" s="43">
        <v>31280</v>
      </c>
      <c r="EF73" s="43">
        <v>96</v>
      </c>
      <c r="EG73" s="43">
        <v>31376</v>
      </c>
      <c r="EH73" s="43">
        <v>8253</v>
      </c>
      <c r="EI73" s="43">
        <v>96</v>
      </c>
      <c r="EJ73" s="43">
        <v>8349</v>
      </c>
    </row>
    <row r="74" spans="1:140" x14ac:dyDescent="0.25">
      <c r="A74" s="43">
        <v>9</v>
      </c>
      <c r="B74" s="43" t="s">
        <v>93</v>
      </c>
      <c r="C74" s="43" t="s">
        <v>75</v>
      </c>
      <c r="D74" s="44"/>
      <c r="E74" s="43">
        <v>443603</v>
      </c>
      <c r="F74" s="43">
        <v>19259</v>
      </c>
      <c r="G74" s="43">
        <v>0</v>
      </c>
      <c r="H74" s="43">
        <v>33</v>
      </c>
      <c r="I74" s="43">
        <v>331</v>
      </c>
      <c r="J74" s="43">
        <v>463226</v>
      </c>
      <c r="K74" s="43">
        <v>13424</v>
      </c>
      <c r="L74" s="43">
        <v>11428</v>
      </c>
      <c r="M74" s="43">
        <v>1529</v>
      </c>
      <c r="N74" s="43">
        <v>59</v>
      </c>
      <c r="O74" s="43">
        <v>385</v>
      </c>
      <c r="P74" s="43">
        <v>785</v>
      </c>
      <c r="Q74" s="43">
        <v>398</v>
      </c>
      <c r="R74" s="43">
        <v>263</v>
      </c>
      <c r="S74" s="43">
        <v>0</v>
      </c>
      <c r="T74" s="43">
        <v>115</v>
      </c>
      <c r="U74" s="43">
        <v>0</v>
      </c>
      <c r="V74" s="43">
        <v>0</v>
      </c>
      <c r="W74" s="43">
        <v>0</v>
      </c>
      <c r="X74" s="43">
        <v>0</v>
      </c>
      <c r="Y74" s="43">
        <v>0</v>
      </c>
      <c r="Z74" s="43">
        <v>1</v>
      </c>
      <c r="AA74" s="43">
        <v>0</v>
      </c>
      <c r="AB74" s="43">
        <v>0</v>
      </c>
      <c r="AC74" s="43">
        <v>0</v>
      </c>
      <c r="AD74" s="43">
        <v>1</v>
      </c>
      <c r="AE74" s="43">
        <v>4</v>
      </c>
      <c r="AF74" s="43">
        <v>0</v>
      </c>
      <c r="AG74" s="43">
        <v>2</v>
      </c>
      <c r="AH74" s="43">
        <v>0</v>
      </c>
      <c r="AI74" s="43">
        <v>2</v>
      </c>
      <c r="AJ74" s="43">
        <v>14214</v>
      </c>
      <c r="AK74" s="43">
        <v>11826</v>
      </c>
      <c r="AL74" s="43">
        <v>1794</v>
      </c>
      <c r="AM74" s="43">
        <v>59</v>
      </c>
      <c r="AN74" s="43">
        <v>503</v>
      </c>
      <c r="AO74" s="43">
        <v>6493</v>
      </c>
      <c r="AP74" s="43">
        <v>548</v>
      </c>
      <c r="AQ74" s="43">
        <v>0</v>
      </c>
      <c r="AR74" s="43">
        <v>1</v>
      </c>
      <c r="AS74" s="43">
        <v>4</v>
      </c>
      <c r="AT74" s="43">
        <v>7046</v>
      </c>
      <c r="AU74" s="43">
        <v>15196</v>
      </c>
      <c r="AV74" s="43">
        <v>660</v>
      </c>
      <c r="AW74" s="43">
        <v>0</v>
      </c>
      <c r="AX74" s="43">
        <v>0</v>
      </c>
      <c r="AY74" s="43">
        <v>4</v>
      </c>
      <c r="AZ74" s="43">
        <v>15860</v>
      </c>
      <c r="BA74" s="43">
        <v>22645</v>
      </c>
      <c r="BB74" s="43">
        <v>1379</v>
      </c>
      <c r="BC74" s="43">
        <v>5219</v>
      </c>
      <c r="BD74" s="43">
        <v>29243</v>
      </c>
      <c r="BE74" s="43">
        <v>225</v>
      </c>
      <c r="BF74" s="43">
        <v>155</v>
      </c>
      <c r="BG74" s="43">
        <v>51</v>
      </c>
      <c r="BH74" s="43">
        <v>0</v>
      </c>
      <c r="BI74" s="43">
        <v>19</v>
      </c>
      <c r="BJ74" s="43">
        <v>2</v>
      </c>
      <c r="BK74" s="43">
        <v>1</v>
      </c>
      <c r="BL74" s="43">
        <v>0</v>
      </c>
      <c r="BM74" s="43">
        <v>0</v>
      </c>
      <c r="BN74" s="43">
        <v>1</v>
      </c>
      <c r="BO74" s="43">
        <v>145</v>
      </c>
      <c r="BP74" s="43">
        <v>122</v>
      </c>
      <c r="BQ74" s="43">
        <v>21</v>
      </c>
      <c r="BR74" s="43">
        <v>0</v>
      </c>
      <c r="BS74" s="43">
        <v>1</v>
      </c>
      <c r="BT74" s="43">
        <v>372</v>
      </c>
      <c r="BU74" s="43">
        <v>278</v>
      </c>
      <c r="BV74" s="43">
        <v>72</v>
      </c>
      <c r="BW74" s="43">
        <v>0</v>
      </c>
      <c r="BX74" s="43">
        <v>21</v>
      </c>
      <c r="BY74" s="43">
        <v>440</v>
      </c>
      <c r="BZ74" s="43">
        <v>25</v>
      </c>
      <c r="CA74" s="43">
        <v>324</v>
      </c>
      <c r="CB74" s="43">
        <v>789</v>
      </c>
      <c r="CC74" s="43">
        <v>492469</v>
      </c>
      <c r="CD74" s="43">
        <v>463226</v>
      </c>
      <c r="CE74" s="43">
        <v>29243</v>
      </c>
      <c r="CF74" s="43">
        <v>14586</v>
      </c>
      <c r="CG74" s="43">
        <v>14214</v>
      </c>
      <c r="CH74" s="43">
        <v>372</v>
      </c>
      <c r="CI74" s="43">
        <v>16649</v>
      </c>
      <c r="CJ74" s="43">
        <v>15860</v>
      </c>
      <c r="CK74" s="43">
        <v>789</v>
      </c>
      <c r="CL74" s="43">
        <v>6</v>
      </c>
      <c r="CM74" s="43">
        <v>0</v>
      </c>
      <c r="CN74" s="43">
        <v>20</v>
      </c>
      <c r="CO74" s="43">
        <v>26</v>
      </c>
      <c r="CP74" s="43">
        <v>7258</v>
      </c>
      <c r="CQ74" s="43">
        <v>0</v>
      </c>
      <c r="CR74" s="43">
        <v>15035</v>
      </c>
      <c r="CS74" s="43">
        <v>22293</v>
      </c>
      <c r="CT74" s="43">
        <v>1282</v>
      </c>
      <c r="CU74" s="43">
        <v>0</v>
      </c>
      <c r="CV74" s="43">
        <v>28534</v>
      </c>
      <c r="CW74" s="43">
        <v>29816</v>
      </c>
      <c r="CX74" s="43">
        <v>165</v>
      </c>
      <c r="CY74" s="43">
        <v>0</v>
      </c>
      <c r="CZ74" s="43">
        <v>0</v>
      </c>
      <c r="DA74" s="43">
        <v>165</v>
      </c>
      <c r="DB74" s="43">
        <v>5</v>
      </c>
      <c r="DC74" s="43">
        <v>0</v>
      </c>
      <c r="DD74" s="43">
        <v>0</v>
      </c>
      <c r="DE74" s="43">
        <v>5</v>
      </c>
      <c r="DF74" s="43">
        <v>1</v>
      </c>
      <c r="DG74" s="43">
        <v>0</v>
      </c>
      <c r="DH74" s="43">
        <v>0</v>
      </c>
      <c r="DI74" s="43">
        <v>1</v>
      </c>
      <c r="DJ74" s="43">
        <v>1282</v>
      </c>
      <c r="DK74" s="43">
        <v>0</v>
      </c>
      <c r="DL74" s="43">
        <v>0</v>
      </c>
      <c r="DM74" s="43">
        <v>1282</v>
      </c>
      <c r="DN74" s="43">
        <v>165</v>
      </c>
      <c r="DO74" s="43">
        <v>0</v>
      </c>
      <c r="DP74" s="43">
        <v>0</v>
      </c>
      <c r="DQ74" s="43">
        <v>165</v>
      </c>
      <c r="DR74" s="43">
        <v>0</v>
      </c>
      <c r="DS74" s="43">
        <v>0</v>
      </c>
      <c r="DT74" s="43">
        <v>0</v>
      </c>
      <c r="DU74" s="43">
        <v>0</v>
      </c>
      <c r="DV74" s="43">
        <v>0</v>
      </c>
      <c r="DW74" s="43">
        <v>0</v>
      </c>
      <c r="DX74" s="43">
        <v>0</v>
      </c>
      <c r="DY74" s="43">
        <v>0</v>
      </c>
      <c r="DZ74" s="43">
        <v>0</v>
      </c>
      <c r="EA74" s="43">
        <v>0</v>
      </c>
      <c r="EB74" s="43">
        <v>4</v>
      </c>
      <c r="EC74" s="43">
        <v>4</v>
      </c>
      <c r="ED74" s="43">
        <v>406</v>
      </c>
      <c r="EE74" s="43">
        <v>7753</v>
      </c>
      <c r="EF74" s="43">
        <v>24</v>
      </c>
      <c r="EG74" s="43">
        <v>7777</v>
      </c>
      <c r="EH74" s="43">
        <v>496</v>
      </c>
      <c r="EI74" s="43">
        <v>24</v>
      </c>
      <c r="EJ74" s="43">
        <v>520</v>
      </c>
    </row>
    <row r="75" spans="1:140" x14ac:dyDescent="0.25">
      <c r="A75" s="43">
        <v>10</v>
      </c>
      <c r="B75" s="43" t="s">
        <v>94</v>
      </c>
      <c r="C75" s="43" t="s">
        <v>78</v>
      </c>
      <c r="D75" s="44"/>
      <c r="E75" s="43">
        <v>1092224</v>
      </c>
      <c r="F75" s="43">
        <v>12093</v>
      </c>
      <c r="G75" s="43">
        <v>0</v>
      </c>
      <c r="H75" s="43">
        <v>57</v>
      </c>
      <c r="I75" s="43">
        <v>342</v>
      </c>
      <c r="J75" s="43">
        <v>1104716</v>
      </c>
      <c r="K75" s="43">
        <v>34559</v>
      </c>
      <c r="L75" s="43">
        <v>29171</v>
      </c>
      <c r="M75" s="43">
        <v>1614</v>
      </c>
      <c r="N75" s="43">
        <v>0</v>
      </c>
      <c r="O75" s="43">
        <v>3773</v>
      </c>
      <c r="P75" s="43">
        <v>2025</v>
      </c>
      <c r="Q75" s="43">
        <v>984</v>
      </c>
      <c r="R75" s="43">
        <v>664</v>
      </c>
      <c r="S75" s="43">
        <v>0</v>
      </c>
      <c r="T75" s="43">
        <v>377</v>
      </c>
      <c r="U75" s="43">
        <v>0</v>
      </c>
      <c r="V75" s="43">
        <v>0</v>
      </c>
      <c r="W75" s="43">
        <v>0</v>
      </c>
      <c r="X75" s="43">
        <v>0</v>
      </c>
      <c r="Y75" s="43">
        <v>0</v>
      </c>
      <c r="Z75" s="43">
        <v>2</v>
      </c>
      <c r="AA75" s="43">
        <v>1</v>
      </c>
      <c r="AB75" s="43">
        <v>0</v>
      </c>
      <c r="AC75" s="43">
        <v>0</v>
      </c>
      <c r="AD75" s="43">
        <v>1</v>
      </c>
      <c r="AE75" s="43">
        <v>4</v>
      </c>
      <c r="AF75" s="43">
        <v>0</v>
      </c>
      <c r="AG75" s="43">
        <v>2</v>
      </c>
      <c r="AH75" s="43">
        <v>0</v>
      </c>
      <c r="AI75" s="43">
        <v>2</v>
      </c>
      <c r="AJ75" s="43">
        <v>36590</v>
      </c>
      <c r="AK75" s="43">
        <v>30156</v>
      </c>
      <c r="AL75" s="43">
        <v>2280</v>
      </c>
      <c r="AM75" s="43">
        <v>0</v>
      </c>
      <c r="AN75" s="43">
        <v>4153</v>
      </c>
      <c r="AO75" s="43">
        <v>11951</v>
      </c>
      <c r="AP75" s="43">
        <v>1016</v>
      </c>
      <c r="AQ75" s="43">
        <v>0</v>
      </c>
      <c r="AR75" s="43">
        <v>2</v>
      </c>
      <c r="AS75" s="43">
        <v>3</v>
      </c>
      <c r="AT75" s="43">
        <v>12972</v>
      </c>
      <c r="AU75" s="43">
        <v>24548</v>
      </c>
      <c r="AV75" s="43">
        <v>2745</v>
      </c>
      <c r="AW75" s="43">
        <v>0</v>
      </c>
      <c r="AX75" s="43">
        <v>1</v>
      </c>
      <c r="AY75" s="43">
        <v>25</v>
      </c>
      <c r="AZ75" s="43">
        <v>27319</v>
      </c>
      <c r="BA75" s="43">
        <v>49673</v>
      </c>
      <c r="BB75" s="43">
        <v>2483</v>
      </c>
      <c r="BC75" s="43">
        <v>17032</v>
      </c>
      <c r="BD75" s="43">
        <v>69188</v>
      </c>
      <c r="BE75" s="43">
        <v>816</v>
      </c>
      <c r="BF75" s="43">
        <v>655</v>
      </c>
      <c r="BG75" s="43">
        <v>47</v>
      </c>
      <c r="BH75" s="43">
        <v>0</v>
      </c>
      <c r="BI75" s="43">
        <v>114</v>
      </c>
      <c r="BJ75" s="43">
        <v>15</v>
      </c>
      <c r="BK75" s="43">
        <v>4</v>
      </c>
      <c r="BL75" s="43">
        <v>9</v>
      </c>
      <c r="BM75" s="43">
        <v>0</v>
      </c>
      <c r="BN75" s="43">
        <v>2</v>
      </c>
      <c r="BO75" s="43">
        <v>358</v>
      </c>
      <c r="BP75" s="43">
        <v>263</v>
      </c>
      <c r="BQ75" s="43">
        <v>64</v>
      </c>
      <c r="BR75" s="43">
        <v>0</v>
      </c>
      <c r="BS75" s="43">
        <v>31</v>
      </c>
      <c r="BT75" s="43">
        <v>1189</v>
      </c>
      <c r="BU75" s="43">
        <v>922</v>
      </c>
      <c r="BV75" s="43">
        <v>120</v>
      </c>
      <c r="BW75" s="43">
        <v>0</v>
      </c>
      <c r="BX75" s="43">
        <v>147</v>
      </c>
      <c r="BY75" s="43">
        <v>5847</v>
      </c>
      <c r="BZ75" s="43">
        <v>164</v>
      </c>
      <c r="CA75" s="43">
        <v>265</v>
      </c>
      <c r="CB75" s="43">
        <v>6276</v>
      </c>
      <c r="CC75" s="43">
        <v>1173904</v>
      </c>
      <c r="CD75" s="43">
        <v>1104716</v>
      </c>
      <c r="CE75" s="43">
        <v>69188</v>
      </c>
      <c r="CF75" s="43">
        <v>37779</v>
      </c>
      <c r="CG75" s="43">
        <v>36590</v>
      </c>
      <c r="CH75" s="43">
        <v>1189</v>
      </c>
      <c r="CI75" s="43">
        <v>33595</v>
      </c>
      <c r="CJ75" s="43">
        <v>27319</v>
      </c>
      <c r="CK75" s="43">
        <v>6276</v>
      </c>
      <c r="CL75" s="43">
        <v>5</v>
      </c>
      <c r="CM75" s="43">
        <v>4</v>
      </c>
      <c r="CN75" s="43">
        <v>30</v>
      </c>
      <c r="CO75" s="43">
        <v>39</v>
      </c>
      <c r="CP75" s="43">
        <v>15</v>
      </c>
      <c r="CQ75" s="43">
        <v>14514</v>
      </c>
      <c r="CR75" s="43">
        <v>13778</v>
      </c>
      <c r="CS75" s="43">
        <v>28307</v>
      </c>
      <c r="CT75" s="43">
        <v>3746</v>
      </c>
      <c r="CU75" s="43">
        <v>1138</v>
      </c>
      <c r="CV75" s="43">
        <v>28534</v>
      </c>
      <c r="CW75" s="43">
        <v>33418</v>
      </c>
      <c r="CX75" s="43">
        <v>1213</v>
      </c>
      <c r="CY75" s="43">
        <v>500</v>
      </c>
      <c r="CZ75" s="43">
        <v>0</v>
      </c>
      <c r="DA75" s="43">
        <v>1713</v>
      </c>
      <c r="DB75" s="43">
        <v>5</v>
      </c>
      <c r="DC75" s="43">
        <v>0</v>
      </c>
      <c r="DD75" s="43">
        <v>1</v>
      </c>
      <c r="DE75" s="43">
        <v>6</v>
      </c>
      <c r="DF75" s="43">
        <v>15</v>
      </c>
      <c r="DG75" s="43">
        <v>18</v>
      </c>
      <c r="DH75" s="43">
        <v>7</v>
      </c>
      <c r="DI75" s="43">
        <v>40</v>
      </c>
      <c r="DJ75" s="43">
        <v>3746</v>
      </c>
      <c r="DK75" s="43">
        <v>1138</v>
      </c>
      <c r="DL75" s="43">
        <v>0</v>
      </c>
      <c r="DM75" s="43">
        <v>4884</v>
      </c>
      <c r="DN75" s="43">
        <v>1213</v>
      </c>
      <c r="DO75" s="43">
        <v>500</v>
      </c>
      <c r="DP75" s="43">
        <v>0</v>
      </c>
      <c r="DQ75" s="43">
        <v>1713</v>
      </c>
      <c r="DR75" s="43">
        <v>0</v>
      </c>
      <c r="DS75" s="43">
        <v>0</v>
      </c>
      <c r="DT75" s="43">
        <v>0</v>
      </c>
      <c r="DU75" s="43">
        <v>0</v>
      </c>
      <c r="DV75" s="43">
        <v>0</v>
      </c>
      <c r="DW75" s="43">
        <v>0</v>
      </c>
      <c r="DX75" s="43">
        <v>0</v>
      </c>
      <c r="DY75" s="43">
        <v>0</v>
      </c>
      <c r="DZ75" s="43">
        <v>0</v>
      </c>
      <c r="EA75" s="43">
        <v>0</v>
      </c>
      <c r="EB75" s="43">
        <v>10</v>
      </c>
      <c r="EC75" s="43">
        <v>10</v>
      </c>
      <c r="ED75" s="43">
        <v>90</v>
      </c>
      <c r="EE75" s="43">
        <v>15789</v>
      </c>
      <c r="EF75" s="43">
        <v>65</v>
      </c>
      <c r="EG75" s="43">
        <v>15854</v>
      </c>
      <c r="EH75" s="43">
        <v>1275</v>
      </c>
      <c r="EI75" s="43">
        <v>65</v>
      </c>
      <c r="EJ75" s="43">
        <v>1340</v>
      </c>
    </row>
    <row r="76" spans="1:140" x14ac:dyDescent="0.25">
      <c r="A76" s="43">
        <v>11</v>
      </c>
      <c r="B76" s="43" t="s">
        <v>95</v>
      </c>
      <c r="C76" s="43" t="s">
        <v>82</v>
      </c>
      <c r="D76" s="44"/>
      <c r="E76" s="43">
        <v>314532</v>
      </c>
      <c r="F76" s="43">
        <v>39964</v>
      </c>
      <c r="G76" s="43">
        <v>0</v>
      </c>
      <c r="H76" s="43">
        <v>23</v>
      </c>
      <c r="I76" s="43">
        <v>668</v>
      </c>
      <c r="J76" s="43">
        <v>355187</v>
      </c>
      <c r="K76" s="43">
        <v>7989</v>
      </c>
      <c r="L76" s="43">
        <v>2646</v>
      </c>
      <c r="M76" s="43">
        <v>2683</v>
      </c>
      <c r="N76" s="43">
        <v>5</v>
      </c>
      <c r="O76" s="43">
        <v>2316</v>
      </c>
      <c r="P76" s="43">
        <v>1000</v>
      </c>
      <c r="Q76" s="43">
        <v>58</v>
      </c>
      <c r="R76" s="43">
        <v>440</v>
      </c>
      <c r="S76" s="43">
        <v>0</v>
      </c>
      <c r="T76" s="43">
        <v>498</v>
      </c>
      <c r="U76" s="43">
        <v>0</v>
      </c>
      <c r="V76" s="43">
        <v>0</v>
      </c>
      <c r="W76" s="43">
        <v>0</v>
      </c>
      <c r="X76" s="43">
        <v>0</v>
      </c>
      <c r="Y76" s="43">
        <v>0</v>
      </c>
      <c r="Z76" s="43">
        <v>0</v>
      </c>
      <c r="AA76" s="43">
        <v>0</v>
      </c>
      <c r="AB76" s="43">
        <v>0</v>
      </c>
      <c r="AC76" s="43">
        <v>0</v>
      </c>
      <c r="AD76" s="43">
        <v>0</v>
      </c>
      <c r="AE76" s="43">
        <v>10</v>
      </c>
      <c r="AF76" s="43">
        <v>0</v>
      </c>
      <c r="AG76" s="43">
        <v>5</v>
      </c>
      <c r="AH76" s="43">
        <v>0</v>
      </c>
      <c r="AI76" s="43">
        <v>5</v>
      </c>
      <c r="AJ76" s="43">
        <v>8999</v>
      </c>
      <c r="AK76" s="43">
        <v>2704</v>
      </c>
      <c r="AL76" s="43">
        <v>3128</v>
      </c>
      <c r="AM76" s="43">
        <v>5</v>
      </c>
      <c r="AN76" s="43">
        <v>2819</v>
      </c>
      <c r="AO76" s="43">
        <v>6348</v>
      </c>
      <c r="AP76" s="43">
        <v>583</v>
      </c>
      <c r="AQ76" s="43">
        <v>0</v>
      </c>
      <c r="AR76" s="43">
        <v>0</v>
      </c>
      <c r="AS76" s="43">
        <v>10</v>
      </c>
      <c r="AT76" s="43">
        <v>6941</v>
      </c>
      <c r="AU76" s="43">
        <v>13426</v>
      </c>
      <c r="AV76" s="43">
        <v>788</v>
      </c>
      <c r="AW76" s="43">
        <v>0</v>
      </c>
      <c r="AX76" s="43">
        <v>9</v>
      </c>
      <c r="AY76" s="43">
        <v>41</v>
      </c>
      <c r="AZ76" s="43">
        <v>14264</v>
      </c>
      <c r="BA76" s="43">
        <v>9715</v>
      </c>
      <c r="BB76" s="43">
        <v>452</v>
      </c>
      <c r="BC76" s="43">
        <v>8034</v>
      </c>
      <c r="BD76" s="43">
        <v>18201</v>
      </c>
      <c r="BE76" s="43">
        <v>150</v>
      </c>
      <c r="BF76" s="43">
        <v>33</v>
      </c>
      <c r="BG76" s="43">
        <v>65</v>
      </c>
      <c r="BH76" s="43">
        <v>1</v>
      </c>
      <c r="BI76" s="43">
        <v>50</v>
      </c>
      <c r="BJ76" s="43">
        <v>11</v>
      </c>
      <c r="BK76" s="43">
        <v>0</v>
      </c>
      <c r="BL76" s="43">
        <v>8</v>
      </c>
      <c r="BM76" s="43">
        <v>0</v>
      </c>
      <c r="BN76" s="43">
        <v>3</v>
      </c>
      <c r="BO76" s="43">
        <v>309</v>
      </c>
      <c r="BP76" s="43">
        <v>19</v>
      </c>
      <c r="BQ76" s="43">
        <v>73</v>
      </c>
      <c r="BR76" s="43">
        <v>0</v>
      </c>
      <c r="BS76" s="43">
        <v>211</v>
      </c>
      <c r="BT76" s="43">
        <v>470</v>
      </c>
      <c r="BU76" s="43">
        <v>52</v>
      </c>
      <c r="BV76" s="43">
        <v>146</v>
      </c>
      <c r="BW76" s="43">
        <v>1</v>
      </c>
      <c r="BX76" s="43">
        <v>264</v>
      </c>
      <c r="BY76" s="43">
        <v>100</v>
      </c>
      <c r="BZ76" s="43">
        <v>11</v>
      </c>
      <c r="CA76" s="43">
        <v>56</v>
      </c>
      <c r="CB76" s="43">
        <v>167</v>
      </c>
      <c r="CC76" s="43">
        <v>373388</v>
      </c>
      <c r="CD76" s="43">
        <v>355187</v>
      </c>
      <c r="CE76" s="43">
        <v>18201</v>
      </c>
      <c r="CF76" s="43">
        <v>9469</v>
      </c>
      <c r="CG76" s="43">
        <v>8999</v>
      </c>
      <c r="CH76" s="43">
        <v>470</v>
      </c>
      <c r="CI76" s="43">
        <v>14431</v>
      </c>
      <c r="CJ76" s="43">
        <v>14264</v>
      </c>
      <c r="CK76" s="43">
        <v>167</v>
      </c>
      <c r="CL76" s="43">
        <v>0</v>
      </c>
      <c r="CM76" s="43">
        <v>0</v>
      </c>
      <c r="CN76" s="43">
        <v>8</v>
      </c>
      <c r="CO76" s="43">
        <v>8</v>
      </c>
      <c r="CP76" s="43">
        <v>0</v>
      </c>
      <c r="CQ76" s="43">
        <v>0</v>
      </c>
      <c r="CR76" s="43">
        <v>0</v>
      </c>
      <c r="CS76" s="43">
        <v>0</v>
      </c>
      <c r="CT76" s="43">
        <v>0</v>
      </c>
      <c r="CU76" s="43">
        <v>0</v>
      </c>
      <c r="CV76" s="43">
        <v>2930</v>
      </c>
      <c r="CW76" s="43">
        <v>2930</v>
      </c>
      <c r="CX76" s="43">
        <v>395</v>
      </c>
      <c r="CY76" s="43">
        <v>0</v>
      </c>
      <c r="CZ76" s="43">
        <v>1082</v>
      </c>
      <c r="DA76" s="43">
        <v>1477</v>
      </c>
      <c r="DB76" s="43">
        <v>0</v>
      </c>
      <c r="DC76" s="43">
        <v>0</v>
      </c>
      <c r="DD76" s="43">
        <v>3</v>
      </c>
      <c r="DE76" s="43">
        <v>3</v>
      </c>
      <c r="DF76" s="43">
        <v>0</v>
      </c>
      <c r="DG76" s="43">
        <v>0</v>
      </c>
      <c r="DH76" s="43">
        <v>0</v>
      </c>
      <c r="DI76" s="43">
        <v>0</v>
      </c>
      <c r="DJ76" s="43">
        <v>0</v>
      </c>
      <c r="DK76" s="43">
        <v>0</v>
      </c>
      <c r="DL76" s="43">
        <v>2930</v>
      </c>
      <c r="DM76" s="43">
        <v>2930</v>
      </c>
      <c r="DN76" s="43">
        <v>395</v>
      </c>
      <c r="DO76" s="43">
        <v>0</v>
      </c>
      <c r="DP76" s="43">
        <v>1082</v>
      </c>
      <c r="DQ76" s="43">
        <v>1477</v>
      </c>
      <c r="DR76" s="43">
        <v>0</v>
      </c>
      <c r="DS76" s="43">
        <v>0</v>
      </c>
      <c r="DT76" s="43">
        <v>0</v>
      </c>
      <c r="DU76" s="43">
        <v>0</v>
      </c>
      <c r="DV76" s="43">
        <v>0</v>
      </c>
      <c r="DW76" s="43">
        <v>0</v>
      </c>
      <c r="DX76" s="43">
        <v>0</v>
      </c>
      <c r="DY76" s="43">
        <v>0</v>
      </c>
      <c r="DZ76" s="43">
        <v>0</v>
      </c>
      <c r="EA76" s="43">
        <v>0</v>
      </c>
      <c r="EB76" s="43">
        <v>2</v>
      </c>
      <c r="EC76" s="43">
        <v>2</v>
      </c>
      <c r="ED76" s="43">
        <v>0</v>
      </c>
      <c r="EE76" s="43">
        <v>846</v>
      </c>
      <c r="EF76" s="43">
        <v>640</v>
      </c>
      <c r="EG76" s="43">
        <v>1486</v>
      </c>
      <c r="EH76" s="43">
        <v>0</v>
      </c>
      <c r="EI76" s="43">
        <v>0</v>
      </c>
      <c r="EJ76" s="43">
        <v>0</v>
      </c>
    </row>
    <row r="77" spans="1:140" x14ac:dyDescent="0.25">
      <c r="A77" s="35"/>
      <c r="B77" s="43" t="s">
        <v>96</v>
      </c>
      <c r="C77" s="35"/>
      <c r="D77" s="44"/>
      <c r="E77" s="43">
        <v>10814095</v>
      </c>
      <c r="F77" s="43">
        <v>379333</v>
      </c>
      <c r="G77" s="43">
        <v>3</v>
      </c>
      <c r="H77" s="43">
        <v>1122</v>
      </c>
      <c r="I77" s="43">
        <v>15824</v>
      </c>
      <c r="J77" s="43">
        <v>11210377</v>
      </c>
      <c r="K77" s="43">
        <v>339502</v>
      </c>
      <c r="L77" s="43">
        <v>284581</v>
      </c>
      <c r="M77" s="43">
        <v>15787</v>
      </c>
      <c r="N77" s="43">
        <v>291</v>
      </c>
      <c r="O77" s="43">
        <v>36811</v>
      </c>
      <c r="P77" s="43">
        <v>20372</v>
      </c>
      <c r="Q77" s="43">
        <v>10609</v>
      </c>
      <c r="R77" s="43">
        <v>5299</v>
      </c>
      <c r="S77" s="43">
        <v>6</v>
      </c>
      <c r="T77" s="43">
        <v>4136</v>
      </c>
      <c r="U77" s="43">
        <v>0</v>
      </c>
      <c r="V77" s="43">
        <v>0</v>
      </c>
      <c r="W77" s="43">
        <v>0</v>
      </c>
      <c r="X77" s="43">
        <v>0</v>
      </c>
      <c r="Y77" s="43">
        <v>0</v>
      </c>
      <c r="Z77" s="43">
        <v>15</v>
      </c>
      <c r="AA77" s="43">
        <v>4</v>
      </c>
      <c r="AB77" s="43">
        <v>0</v>
      </c>
      <c r="AC77" s="43">
        <v>0</v>
      </c>
      <c r="AD77" s="43">
        <v>11</v>
      </c>
      <c r="AE77" s="43">
        <v>219</v>
      </c>
      <c r="AF77" s="43">
        <v>0</v>
      </c>
      <c r="AG77" s="43">
        <v>21</v>
      </c>
      <c r="AH77" s="43">
        <v>0</v>
      </c>
      <c r="AI77" s="43">
        <v>198</v>
      </c>
      <c r="AJ77" s="43">
        <v>360108</v>
      </c>
      <c r="AK77" s="43">
        <v>295194</v>
      </c>
      <c r="AL77" s="43">
        <v>21107</v>
      </c>
      <c r="AM77" s="43">
        <v>297</v>
      </c>
      <c r="AN77" s="43">
        <v>41156</v>
      </c>
      <c r="AO77" s="43">
        <v>169005</v>
      </c>
      <c r="AP77" s="43">
        <v>12589</v>
      </c>
      <c r="AQ77" s="43">
        <v>0</v>
      </c>
      <c r="AR77" s="43">
        <v>13</v>
      </c>
      <c r="AS77" s="43">
        <v>215</v>
      </c>
      <c r="AT77" s="43">
        <v>181822</v>
      </c>
      <c r="AU77" s="43">
        <v>285943</v>
      </c>
      <c r="AV77" s="43">
        <v>18287</v>
      </c>
      <c r="AW77" s="43">
        <v>0</v>
      </c>
      <c r="AX77" s="43">
        <v>18</v>
      </c>
      <c r="AY77" s="43">
        <v>143</v>
      </c>
      <c r="AZ77" s="43">
        <v>304391</v>
      </c>
      <c r="BA77" s="43">
        <v>711658</v>
      </c>
      <c r="BB77" s="43">
        <v>26167</v>
      </c>
      <c r="BC77" s="43">
        <v>212762</v>
      </c>
      <c r="BD77" s="43">
        <v>950587</v>
      </c>
      <c r="BE77" s="43">
        <v>10737</v>
      </c>
      <c r="BF77" s="43">
        <v>7945</v>
      </c>
      <c r="BG77" s="43">
        <v>491</v>
      </c>
      <c r="BH77" s="43">
        <v>2</v>
      </c>
      <c r="BI77" s="43">
        <v>2294</v>
      </c>
      <c r="BJ77" s="43">
        <v>141</v>
      </c>
      <c r="BK77" s="43">
        <v>39</v>
      </c>
      <c r="BL77" s="43">
        <v>64</v>
      </c>
      <c r="BM77" s="43">
        <v>1</v>
      </c>
      <c r="BN77" s="43">
        <v>37</v>
      </c>
      <c r="BO77" s="43">
        <v>4683</v>
      </c>
      <c r="BP77" s="43">
        <v>2444</v>
      </c>
      <c r="BQ77" s="43">
        <v>471</v>
      </c>
      <c r="BR77" s="43">
        <v>1</v>
      </c>
      <c r="BS77" s="43">
        <v>1638</v>
      </c>
      <c r="BT77" s="43">
        <v>15561</v>
      </c>
      <c r="BU77" s="43">
        <v>10428</v>
      </c>
      <c r="BV77" s="43">
        <v>1026</v>
      </c>
      <c r="BW77" s="43">
        <v>4</v>
      </c>
      <c r="BX77" s="43">
        <v>3969</v>
      </c>
      <c r="BY77" s="43">
        <v>27160</v>
      </c>
      <c r="BZ77" s="43">
        <v>1885</v>
      </c>
      <c r="CA77" s="43">
        <v>2744</v>
      </c>
      <c r="CB77" s="43">
        <v>31789</v>
      </c>
      <c r="CC77" s="43">
        <v>12160964</v>
      </c>
      <c r="CD77" s="43">
        <v>11210377</v>
      </c>
      <c r="CE77" s="43">
        <v>950587</v>
      </c>
      <c r="CF77" s="43">
        <v>375669</v>
      </c>
      <c r="CG77" s="43">
        <v>360108</v>
      </c>
      <c r="CH77" s="43">
        <v>15561</v>
      </c>
      <c r="CI77" s="43">
        <v>336180</v>
      </c>
      <c r="CJ77" s="43">
        <v>304391</v>
      </c>
      <c r="CK77" s="43">
        <v>31789</v>
      </c>
      <c r="CL77" s="43">
        <v>70</v>
      </c>
      <c r="CM77" s="43">
        <v>162</v>
      </c>
      <c r="CN77" s="43">
        <v>380</v>
      </c>
      <c r="CO77" s="43">
        <v>612</v>
      </c>
      <c r="CP77" s="43">
        <v>22024</v>
      </c>
      <c r="CQ77" s="43">
        <v>308847</v>
      </c>
      <c r="CR77" s="43">
        <v>257040</v>
      </c>
      <c r="CS77" s="43">
        <v>587911</v>
      </c>
      <c r="CT77" s="43">
        <v>70042</v>
      </c>
      <c r="CU77" s="43">
        <v>163662</v>
      </c>
      <c r="CV77" s="43">
        <v>681928</v>
      </c>
      <c r="CW77" s="43">
        <v>915632</v>
      </c>
      <c r="CX77" s="43">
        <v>20489</v>
      </c>
      <c r="CY77" s="43">
        <v>207828</v>
      </c>
      <c r="CZ77" s="43">
        <v>36</v>
      </c>
      <c r="DA77" s="43">
        <v>228353</v>
      </c>
      <c r="DB77" s="43">
        <v>65</v>
      </c>
      <c r="DC77" s="43">
        <v>63</v>
      </c>
      <c r="DD77" s="43">
        <v>15</v>
      </c>
      <c r="DE77" s="43">
        <v>143</v>
      </c>
      <c r="DF77" s="43">
        <v>202</v>
      </c>
      <c r="DG77" s="43">
        <v>7336</v>
      </c>
      <c r="DH77" s="43">
        <v>3905</v>
      </c>
      <c r="DI77" s="43">
        <v>11443</v>
      </c>
      <c r="DJ77" s="43">
        <v>63297</v>
      </c>
      <c r="DK77" s="43">
        <v>1148</v>
      </c>
      <c r="DL77" s="43">
        <v>14276</v>
      </c>
      <c r="DM77" s="43">
        <v>78721</v>
      </c>
      <c r="DN77" s="43">
        <v>18968</v>
      </c>
      <c r="DO77" s="43">
        <v>500</v>
      </c>
      <c r="DP77" s="43">
        <v>2</v>
      </c>
      <c r="DQ77" s="43">
        <v>19470</v>
      </c>
      <c r="DR77" s="43">
        <v>184</v>
      </c>
      <c r="DS77" s="43">
        <v>0</v>
      </c>
      <c r="DT77" s="43">
        <v>184</v>
      </c>
      <c r="DU77" s="43">
        <v>8</v>
      </c>
      <c r="DV77" s="43">
        <v>0</v>
      </c>
      <c r="DW77" s="43">
        <v>8</v>
      </c>
      <c r="DX77" s="43">
        <v>95</v>
      </c>
      <c r="DY77" s="43">
        <v>0</v>
      </c>
      <c r="DZ77" s="43">
        <v>95</v>
      </c>
      <c r="EA77" s="43">
        <v>677</v>
      </c>
      <c r="EB77" s="43">
        <v>156</v>
      </c>
      <c r="EC77" s="43">
        <v>833</v>
      </c>
      <c r="ED77" s="43">
        <v>105392</v>
      </c>
      <c r="EE77" s="43">
        <v>440768</v>
      </c>
      <c r="EF77" s="43">
        <v>1018</v>
      </c>
      <c r="EG77" s="43">
        <v>441786</v>
      </c>
      <c r="EH77" s="43">
        <v>38295</v>
      </c>
      <c r="EI77" s="43">
        <v>973</v>
      </c>
      <c r="EJ77" s="43">
        <v>39268</v>
      </c>
    </row>
    <row r="78" spans="1:140" s="34" customFormat="1" x14ac:dyDescent="0.25">
      <c r="A78" s="35"/>
      <c r="B78" s="43" t="s">
        <v>97</v>
      </c>
      <c r="C78" s="35"/>
      <c r="D78" s="44"/>
      <c r="E78" s="43">
        <v>11128627</v>
      </c>
      <c r="F78" s="43">
        <v>419297</v>
      </c>
      <c r="G78" s="43">
        <v>3</v>
      </c>
      <c r="H78" s="43">
        <v>1145</v>
      </c>
      <c r="I78" s="43">
        <v>16492</v>
      </c>
      <c r="J78" s="43">
        <v>11565564</v>
      </c>
      <c r="K78" s="43">
        <v>347491</v>
      </c>
      <c r="L78" s="43">
        <v>287227</v>
      </c>
      <c r="M78" s="43">
        <v>18470</v>
      </c>
      <c r="N78" s="43">
        <v>296</v>
      </c>
      <c r="O78" s="43">
        <v>39127</v>
      </c>
      <c r="P78" s="43">
        <v>21372</v>
      </c>
      <c r="Q78" s="43">
        <v>10667</v>
      </c>
      <c r="R78" s="43">
        <v>5739</v>
      </c>
      <c r="S78" s="43">
        <v>6</v>
      </c>
      <c r="T78" s="43">
        <v>4634</v>
      </c>
      <c r="U78" s="43">
        <v>0</v>
      </c>
      <c r="V78" s="43">
        <v>0</v>
      </c>
      <c r="W78" s="43">
        <v>0</v>
      </c>
      <c r="X78" s="43">
        <v>0</v>
      </c>
      <c r="Y78" s="43">
        <v>0</v>
      </c>
      <c r="Z78" s="43">
        <v>15</v>
      </c>
      <c r="AA78" s="43">
        <v>4</v>
      </c>
      <c r="AB78" s="43">
        <v>0</v>
      </c>
      <c r="AC78" s="43">
        <v>0</v>
      </c>
      <c r="AD78" s="43">
        <v>11</v>
      </c>
      <c r="AE78" s="43">
        <v>229</v>
      </c>
      <c r="AF78" s="43">
        <v>0</v>
      </c>
      <c r="AG78" s="43">
        <v>26</v>
      </c>
      <c r="AH78" s="43">
        <v>0</v>
      </c>
      <c r="AI78" s="43">
        <v>203</v>
      </c>
      <c r="AJ78" s="43">
        <v>369107</v>
      </c>
      <c r="AK78" s="43">
        <v>297898</v>
      </c>
      <c r="AL78" s="43">
        <v>24235</v>
      </c>
      <c r="AM78" s="43">
        <v>302</v>
      </c>
      <c r="AN78" s="43">
        <v>43975</v>
      </c>
      <c r="AO78" s="43">
        <v>175353</v>
      </c>
      <c r="AP78" s="43">
        <v>13172</v>
      </c>
      <c r="AQ78" s="43">
        <v>0</v>
      </c>
      <c r="AR78" s="43">
        <v>13</v>
      </c>
      <c r="AS78" s="43">
        <v>225</v>
      </c>
      <c r="AT78" s="43">
        <v>188763</v>
      </c>
      <c r="AU78" s="43">
        <v>299369</v>
      </c>
      <c r="AV78" s="43">
        <v>19075</v>
      </c>
      <c r="AW78" s="43">
        <v>0</v>
      </c>
      <c r="AX78" s="43">
        <v>27</v>
      </c>
      <c r="AY78" s="43">
        <v>184</v>
      </c>
      <c r="AZ78" s="43">
        <v>318655</v>
      </c>
      <c r="BA78" s="43">
        <v>721373</v>
      </c>
      <c r="BB78" s="43">
        <v>26619</v>
      </c>
      <c r="BC78" s="43">
        <v>220796</v>
      </c>
      <c r="BD78" s="43">
        <v>968788</v>
      </c>
      <c r="BE78" s="43">
        <v>10887</v>
      </c>
      <c r="BF78" s="43">
        <v>7978</v>
      </c>
      <c r="BG78" s="43">
        <v>556</v>
      </c>
      <c r="BH78" s="43">
        <v>3</v>
      </c>
      <c r="BI78" s="43">
        <v>2344</v>
      </c>
      <c r="BJ78" s="43">
        <v>152</v>
      </c>
      <c r="BK78" s="43">
        <v>39</v>
      </c>
      <c r="BL78" s="43">
        <v>72</v>
      </c>
      <c r="BM78" s="43">
        <v>1</v>
      </c>
      <c r="BN78" s="43">
        <v>40</v>
      </c>
      <c r="BO78" s="43">
        <v>4992</v>
      </c>
      <c r="BP78" s="43">
        <v>2463</v>
      </c>
      <c r="BQ78" s="43">
        <v>544</v>
      </c>
      <c r="BR78" s="43">
        <v>1</v>
      </c>
      <c r="BS78" s="43">
        <v>1849</v>
      </c>
      <c r="BT78" s="43">
        <v>16031</v>
      </c>
      <c r="BU78" s="43">
        <v>10480</v>
      </c>
      <c r="BV78" s="43">
        <v>1172</v>
      </c>
      <c r="BW78" s="43">
        <v>5</v>
      </c>
      <c r="BX78" s="43">
        <v>4233</v>
      </c>
      <c r="BY78" s="43">
        <v>27260</v>
      </c>
      <c r="BZ78" s="43">
        <v>1896</v>
      </c>
      <c r="CA78" s="43">
        <v>2800</v>
      </c>
      <c r="CB78" s="43">
        <v>31956</v>
      </c>
      <c r="CC78" s="43">
        <v>12534352</v>
      </c>
      <c r="CD78" s="43">
        <v>11565564</v>
      </c>
      <c r="CE78" s="43">
        <v>968788</v>
      </c>
      <c r="CF78" s="43">
        <v>385138</v>
      </c>
      <c r="CG78" s="43">
        <v>369107</v>
      </c>
      <c r="CH78" s="43">
        <v>16031</v>
      </c>
      <c r="CI78" s="43">
        <v>350611</v>
      </c>
      <c r="CJ78" s="43">
        <v>318655</v>
      </c>
      <c r="CK78" s="43">
        <v>31956</v>
      </c>
      <c r="CL78" s="43">
        <v>70</v>
      </c>
      <c r="CM78" s="43">
        <v>162</v>
      </c>
      <c r="CN78" s="43">
        <v>388</v>
      </c>
      <c r="CO78" s="43">
        <v>620</v>
      </c>
      <c r="CP78" s="43">
        <v>22024</v>
      </c>
      <c r="CQ78" s="43">
        <v>308847</v>
      </c>
      <c r="CR78" s="43">
        <v>257040</v>
      </c>
      <c r="CS78" s="43">
        <v>587911</v>
      </c>
      <c r="CT78" s="43">
        <v>70042</v>
      </c>
      <c r="CU78" s="43">
        <v>163662</v>
      </c>
      <c r="CV78" s="43">
        <v>684858</v>
      </c>
      <c r="CW78" s="43">
        <v>918562</v>
      </c>
      <c r="CX78" s="43">
        <v>20884</v>
      </c>
      <c r="CY78" s="43">
        <v>207828</v>
      </c>
      <c r="CZ78" s="43">
        <v>1118</v>
      </c>
      <c r="DA78" s="43">
        <v>229830</v>
      </c>
      <c r="DB78" s="43">
        <v>65</v>
      </c>
      <c r="DC78" s="43">
        <v>63</v>
      </c>
      <c r="DD78" s="43">
        <v>18</v>
      </c>
      <c r="DE78" s="43">
        <v>146</v>
      </c>
      <c r="DF78" s="43">
        <v>202</v>
      </c>
      <c r="DG78" s="43">
        <v>7336</v>
      </c>
      <c r="DH78" s="43">
        <v>3905</v>
      </c>
      <c r="DI78" s="43">
        <v>11443</v>
      </c>
      <c r="DJ78" s="43">
        <v>63297</v>
      </c>
      <c r="DK78" s="43">
        <v>1148</v>
      </c>
      <c r="DL78" s="43">
        <v>17206</v>
      </c>
      <c r="DM78" s="43">
        <v>81651</v>
      </c>
      <c r="DN78" s="43">
        <v>19363</v>
      </c>
      <c r="DO78" s="43">
        <v>500</v>
      </c>
      <c r="DP78" s="43">
        <v>1084</v>
      </c>
      <c r="DQ78" s="43">
        <v>20947</v>
      </c>
      <c r="DR78" s="43">
        <v>184</v>
      </c>
      <c r="DS78" s="43">
        <v>0</v>
      </c>
      <c r="DT78" s="43">
        <v>184</v>
      </c>
      <c r="DU78" s="43">
        <v>8</v>
      </c>
      <c r="DV78" s="43">
        <v>0</v>
      </c>
      <c r="DW78" s="43">
        <v>8</v>
      </c>
      <c r="DX78" s="43">
        <v>95</v>
      </c>
      <c r="DY78" s="43">
        <v>0</v>
      </c>
      <c r="DZ78" s="43">
        <v>95</v>
      </c>
      <c r="EA78" s="43">
        <v>677</v>
      </c>
      <c r="EB78" s="43">
        <v>158</v>
      </c>
      <c r="EC78" s="43">
        <v>835</v>
      </c>
      <c r="ED78" s="43">
        <v>105392</v>
      </c>
      <c r="EE78" s="43">
        <v>441614</v>
      </c>
      <c r="EF78" s="43">
        <v>1658</v>
      </c>
      <c r="EG78" s="43">
        <v>443272</v>
      </c>
      <c r="EH78" s="43">
        <v>38295</v>
      </c>
      <c r="EI78" s="43">
        <v>973</v>
      </c>
      <c r="EJ78" s="43">
        <v>39268</v>
      </c>
    </row>
    <row r="80" spans="1:140" x14ac:dyDescent="0.25">
      <c r="A80" s="45" t="s">
        <v>98</v>
      </c>
    </row>
    <row r="81" spans="1:2" x14ac:dyDescent="0.25">
      <c r="A81" s="30" t="s">
        <v>99</v>
      </c>
    </row>
    <row r="82" spans="1:2" x14ac:dyDescent="0.25">
      <c r="A82" s="30" t="s">
        <v>100</v>
      </c>
    </row>
    <row r="83" spans="1:2" x14ac:dyDescent="0.25">
      <c r="A83" t="s">
        <v>654</v>
      </c>
      <c r="B8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C92"/>
  <sheetViews>
    <sheetView workbookViewId="0">
      <pane xSplit="3" ySplit="3" topLeftCell="D69" activePane="bottomRight" state="frozen"/>
      <selection pane="topRight" activeCell="D1" sqref="D1"/>
      <selection pane="bottomLeft" activeCell="A4" sqref="A4"/>
      <selection pane="bottomRight" activeCell="AU85" sqref="AU85"/>
    </sheetView>
  </sheetViews>
  <sheetFormatPr defaultRowHeight="15" x14ac:dyDescent="0.25"/>
  <cols>
    <col min="1" max="1" width="5" style="30" customWidth="1"/>
    <col min="2" max="2" width="25" style="30" customWidth="1"/>
    <col min="3" max="3" width="14" style="30" customWidth="1"/>
    <col min="4" max="4" width="14" style="31" customWidth="1"/>
    <col min="5" max="81" width="14" style="30" customWidth="1"/>
    <col min="82" max="16384" width="9.140625" style="30"/>
  </cols>
  <sheetData>
    <row r="1" spans="1:81" x14ac:dyDescent="0.25">
      <c r="A1" s="30" t="s">
        <v>241</v>
      </c>
    </row>
    <row r="3" spans="1:81" s="34" customFormat="1" ht="150" x14ac:dyDescent="0.25">
      <c r="A3" s="32" t="s">
        <v>1</v>
      </c>
      <c r="B3" s="32" t="s">
        <v>2</v>
      </c>
      <c r="C3" s="32" t="s">
        <v>3</v>
      </c>
      <c r="D3" s="33" t="s">
        <v>4</v>
      </c>
      <c r="E3" s="28" t="s">
        <v>594</v>
      </c>
      <c r="F3" s="32" t="s">
        <v>242</v>
      </c>
      <c r="G3" s="32" t="s">
        <v>243</v>
      </c>
      <c r="H3" s="32" t="s">
        <v>244</v>
      </c>
      <c r="I3" s="32" t="s">
        <v>245</v>
      </c>
      <c r="J3" s="32" t="s">
        <v>246</v>
      </c>
      <c r="K3" s="32" t="s">
        <v>247</v>
      </c>
      <c r="L3" s="32" t="s">
        <v>248</v>
      </c>
      <c r="M3" s="32" t="s">
        <v>249</v>
      </c>
      <c r="N3" s="32" t="s">
        <v>250</v>
      </c>
      <c r="O3" s="32" t="s">
        <v>251</v>
      </c>
      <c r="P3" s="32" t="s">
        <v>252</v>
      </c>
      <c r="Q3" s="32" t="s">
        <v>253</v>
      </c>
      <c r="R3" s="32" t="s">
        <v>254</v>
      </c>
      <c r="S3" s="32" t="s">
        <v>255</v>
      </c>
      <c r="T3" s="32" t="s">
        <v>256</v>
      </c>
      <c r="U3" s="32" t="s">
        <v>257</v>
      </c>
      <c r="V3" s="32" t="s">
        <v>258</v>
      </c>
      <c r="W3" s="32" t="s">
        <v>259</v>
      </c>
      <c r="X3" s="32" t="s">
        <v>260</v>
      </c>
      <c r="Y3" s="32" t="s">
        <v>261</v>
      </c>
      <c r="Z3" s="32" t="s">
        <v>262</v>
      </c>
      <c r="AA3" s="32" t="s">
        <v>263</v>
      </c>
      <c r="AB3" s="32" t="s">
        <v>264</v>
      </c>
      <c r="AC3" s="32" t="s">
        <v>265</v>
      </c>
      <c r="AD3" s="32" t="s">
        <v>266</v>
      </c>
      <c r="AE3" s="32" t="s">
        <v>267</v>
      </c>
      <c r="AF3" s="32" t="s">
        <v>268</v>
      </c>
      <c r="AG3" s="32" t="s">
        <v>269</v>
      </c>
      <c r="AH3" s="32" t="s">
        <v>270</v>
      </c>
      <c r="AI3" s="32" t="s">
        <v>271</v>
      </c>
      <c r="AJ3" s="32" t="s">
        <v>272</v>
      </c>
      <c r="AK3" s="32" t="s">
        <v>273</v>
      </c>
      <c r="AL3" s="32" t="s">
        <v>274</v>
      </c>
      <c r="AM3" s="32" t="s">
        <v>275</v>
      </c>
      <c r="AN3" s="32" t="s">
        <v>276</v>
      </c>
      <c r="AO3" s="32" t="s">
        <v>277</v>
      </c>
      <c r="AP3" s="32" t="s">
        <v>278</v>
      </c>
      <c r="AQ3" s="32" t="s">
        <v>279</v>
      </c>
      <c r="AR3" s="32" t="s">
        <v>280</v>
      </c>
      <c r="AS3" s="32" t="s">
        <v>281</v>
      </c>
      <c r="AT3" s="32" t="s">
        <v>282</v>
      </c>
      <c r="AU3" s="32" t="s">
        <v>283</v>
      </c>
      <c r="AV3" s="32" t="s">
        <v>284</v>
      </c>
      <c r="AW3" s="32" t="s">
        <v>285</v>
      </c>
      <c r="AX3" s="32" t="s">
        <v>286</v>
      </c>
      <c r="AY3" s="32" t="s">
        <v>287</v>
      </c>
      <c r="AZ3" s="32" t="s">
        <v>288</v>
      </c>
      <c r="BA3" s="32" t="s">
        <v>289</v>
      </c>
      <c r="BB3" s="32" t="s">
        <v>290</v>
      </c>
      <c r="BC3" s="32" t="s">
        <v>291</v>
      </c>
      <c r="BD3" s="32" t="s">
        <v>292</v>
      </c>
      <c r="BE3" s="32" t="s">
        <v>293</v>
      </c>
      <c r="BF3" s="32" t="s">
        <v>294</v>
      </c>
      <c r="BG3" s="32" t="s">
        <v>295</v>
      </c>
      <c r="BH3" s="32" t="s">
        <v>296</v>
      </c>
      <c r="BI3" s="32" t="s">
        <v>297</v>
      </c>
      <c r="BJ3" s="32" t="s">
        <v>298</v>
      </c>
      <c r="BK3" s="32" t="s">
        <v>299</v>
      </c>
      <c r="BL3" s="32" t="s">
        <v>300</v>
      </c>
      <c r="BM3" s="32" t="s">
        <v>301</v>
      </c>
      <c r="BN3" s="32" t="s">
        <v>302</v>
      </c>
      <c r="BO3" s="32" t="s">
        <v>303</v>
      </c>
      <c r="BP3" s="32" t="s">
        <v>304</v>
      </c>
      <c r="BQ3" s="32" t="s">
        <v>305</v>
      </c>
      <c r="BR3" s="32" t="s">
        <v>306</v>
      </c>
      <c r="BS3" s="32" t="s">
        <v>307</v>
      </c>
      <c r="BT3" s="32" t="s">
        <v>308</v>
      </c>
      <c r="BU3" s="32" t="s">
        <v>309</v>
      </c>
      <c r="BV3" s="32" t="s">
        <v>310</v>
      </c>
      <c r="BW3" s="32" t="s">
        <v>311</v>
      </c>
      <c r="BX3" s="32" t="s">
        <v>312</v>
      </c>
      <c r="BY3" s="32" t="s">
        <v>313</v>
      </c>
      <c r="BZ3" s="32" t="s">
        <v>314</v>
      </c>
      <c r="CA3" s="32" t="s">
        <v>315</v>
      </c>
      <c r="CB3" s="32" t="s">
        <v>316</v>
      </c>
      <c r="CC3" s="32" t="s">
        <v>317</v>
      </c>
    </row>
    <row r="4" spans="1:81" x14ac:dyDescent="0.25">
      <c r="A4" s="35">
        <v>1</v>
      </c>
      <c r="B4" s="35" t="s">
        <v>11</v>
      </c>
      <c r="C4" s="35" t="s">
        <v>12</v>
      </c>
      <c r="D4" s="36">
        <v>50400</v>
      </c>
      <c r="E4" s="37">
        <v>65273</v>
      </c>
      <c r="F4" s="37">
        <v>3720</v>
      </c>
      <c r="G4" s="37">
        <v>12512</v>
      </c>
      <c r="H4" s="37">
        <v>16232</v>
      </c>
      <c r="I4" s="37">
        <v>355560</v>
      </c>
      <c r="J4" s="37">
        <v>38962</v>
      </c>
      <c r="K4" s="37">
        <v>1320</v>
      </c>
      <c r="L4" s="37">
        <v>54542</v>
      </c>
      <c r="M4" s="37">
        <v>1135163</v>
      </c>
      <c r="N4" s="37">
        <v>22533</v>
      </c>
      <c r="O4" s="37">
        <v>36061</v>
      </c>
      <c r="P4" s="37">
        <v>1193757</v>
      </c>
      <c r="Q4" s="37">
        <v>56</v>
      </c>
      <c r="R4" s="37">
        <v>2138</v>
      </c>
      <c r="S4" s="37">
        <v>2</v>
      </c>
      <c r="T4" s="37">
        <v>2196</v>
      </c>
      <c r="U4" s="37">
        <v>1135219</v>
      </c>
      <c r="V4" s="37">
        <v>24671</v>
      </c>
      <c r="W4" s="37">
        <v>36063</v>
      </c>
      <c r="X4" s="37">
        <v>1195953</v>
      </c>
      <c r="Y4" s="37">
        <v>441932</v>
      </c>
      <c r="Z4" s="37">
        <v>355064</v>
      </c>
      <c r="AA4" s="37">
        <v>796996</v>
      </c>
      <c r="AB4" s="37">
        <v>73020</v>
      </c>
      <c r="AC4" s="37">
        <v>323741</v>
      </c>
      <c r="AD4" s="37">
        <v>396761</v>
      </c>
      <c r="AE4" s="37">
        <v>514952</v>
      </c>
      <c r="AF4" s="37">
        <v>678805</v>
      </c>
      <c r="AG4" s="37">
        <v>1193757</v>
      </c>
      <c r="AH4" s="37">
        <v>812242</v>
      </c>
      <c r="AI4" s="37">
        <v>143208</v>
      </c>
      <c r="AJ4" s="37">
        <v>342956</v>
      </c>
      <c r="AK4" s="37">
        <v>13558</v>
      </c>
      <c r="AL4" s="37">
        <v>165</v>
      </c>
      <c r="AM4" s="37">
        <v>0</v>
      </c>
      <c r="AN4" s="37">
        <v>165</v>
      </c>
      <c r="AO4" s="37">
        <v>678</v>
      </c>
      <c r="AP4" s="37">
        <v>0</v>
      </c>
      <c r="AQ4" s="37">
        <v>678</v>
      </c>
      <c r="AR4" s="37">
        <v>843</v>
      </c>
      <c r="AS4" s="37">
        <v>0</v>
      </c>
      <c r="AT4" s="37">
        <v>843</v>
      </c>
      <c r="AU4" s="37">
        <v>98</v>
      </c>
      <c r="AV4" s="37">
        <v>0</v>
      </c>
      <c r="AW4" s="37">
        <v>5</v>
      </c>
      <c r="AX4" s="37">
        <v>5</v>
      </c>
      <c r="AY4" s="37">
        <v>0</v>
      </c>
      <c r="AZ4" s="37">
        <v>40</v>
      </c>
      <c r="BA4" s="37">
        <v>40</v>
      </c>
      <c r="BB4" s="37">
        <v>0</v>
      </c>
      <c r="BC4" s="37">
        <v>45</v>
      </c>
      <c r="BD4" s="37">
        <v>45</v>
      </c>
      <c r="BE4" s="37">
        <v>487</v>
      </c>
      <c r="BF4" s="37">
        <v>48</v>
      </c>
      <c r="BG4" s="37">
        <v>0</v>
      </c>
      <c r="BH4" s="37">
        <v>0</v>
      </c>
      <c r="BI4" s="37">
        <v>535</v>
      </c>
      <c r="BJ4" s="37">
        <v>161</v>
      </c>
      <c r="BK4" s="37">
        <v>25921</v>
      </c>
      <c r="BL4" s="37">
        <v>0</v>
      </c>
      <c r="BM4" s="37">
        <v>62095</v>
      </c>
      <c r="BN4" s="37">
        <v>5224</v>
      </c>
      <c r="BO4" s="37">
        <v>0</v>
      </c>
      <c r="BP4" s="37">
        <v>914</v>
      </c>
      <c r="BQ4" s="37">
        <v>12397</v>
      </c>
      <c r="BR4" s="37">
        <v>30</v>
      </c>
      <c r="BS4" s="37">
        <v>465</v>
      </c>
      <c r="BT4" s="37">
        <v>17621</v>
      </c>
      <c r="BU4" s="37">
        <v>30</v>
      </c>
      <c r="BV4" s="37">
        <v>1379</v>
      </c>
      <c r="BW4" s="37">
        <v>300</v>
      </c>
      <c r="BX4" s="37">
        <v>583</v>
      </c>
      <c r="BY4" s="37">
        <v>129</v>
      </c>
      <c r="BZ4" s="37">
        <v>712</v>
      </c>
      <c r="CA4" s="37">
        <v>420</v>
      </c>
      <c r="CB4" s="37">
        <v>8</v>
      </c>
      <c r="CC4" s="37">
        <v>428</v>
      </c>
    </row>
    <row r="5" spans="1:81" x14ac:dyDescent="0.25">
      <c r="A5" s="35">
        <v>2</v>
      </c>
      <c r="B5" s="35" t="s">
        <v>14</v>
      </c>
      <c r="C5" s="35" t="s">
        <v>12</v>
      </c>
      <c r="D5" s="36">
        <v>50224</v>
      </c>
      <c r="E5" s="37">
        <v>8939</v>
      </c>
      <c r="F5" s="37">
        <v>521</v>
      </c>
      <c r="G5" s="37">
        <v>928</v>
      </c>
      <c r="H5" s="37">
        <v>1449</v>
      </c>
      <c r="I5" s="37">
        <v>84256</v>
      </c>
      <c r="J5" s="37">
        <v>5639</v>
      </c>
      <c r="K5" s="37">
        <v>0</v>
      </c>
      <c r="L5" s="37">
        <v>7891</v>
      </c>
      <c r="M5" s="37">
        <v>55497</v>
      </c>
      <c r="N5" s="37">
        <v>1676</v>
      </c>
      <c r="O5" s="37">
        <v>604</v>
      </c>
      <c r="P5" s="37">
        <v>57777</v>
      </c>
      <c r="Q5" s="37">
        <v>6</v>
      </c>
      <c r="R5" s="37">
        <v>0</v>
      </c>
      <c r="S5" s="37">
        <v>0</v>
      </c>
      <c r="T5" s="37">
        <v>6</v>
      </c>
      <c r="U5" s="37">
        <v>55503</v>
      </c>
      <c r="V5" s="37">
        <v>1676</v>
      </c>
      <c r="W5" s="37">
        <v>604</v>
      </c>
      <c r="X5" s="37">
        <v>57783</v>
      </c>
      <c r="Y5" s="37">
        <v>10713</v>
      </c>
      <c r="Z5" s="37">
        <v>26809</v>
      </c>
      <c r="AA5" s="37">
        <v>37522</v>
      </c>
      <c r="AB5" s="37">
        <v>9750</v>
      </c>
      <c r="AC5" s="37">
        <v>10505</v>
      </c>
      <c r="AD5" s="37">
        <v>20255</v>
      </c>
      <c r="AE5" s="37">
        <v>20463</v>
      </c>
      <c r="AF5" s="37">
        <v>37314</v>
      </c>
      <c r="AG5" s="37">
        <v>57777</v>
      </c>
      <c r="AH5" s="37">
        <v>29456</v>
      </c>
      <c r="AI5" s="37">
        <v>0</v>
      </c>
      <c r="AJ5" s="37">
        <v>375</v>
      </c>
      <c r="AK5" s="37">
        <v>375</v>
      </c>
      <c r="AL5" s="37">
        <v>118</v>
      </c>
      <c r="AM5" s="37">
        <v>0</v>
      </c>
      <c r="AN5" s="37">
        <v>118</v>
      </c>
      <c r="AO5" s="37">
        <v>48</v>
      </c>
      <c r="AP5" s="37">
        <v>0</v>
      </c>
      <c r="AQ5" s="37">
        <v>48</v>
      </c>
      <c r="AR5" s="37">
        <v>166</v>
      </c>
      <c r="AS5" s="37">
        <v>0</v>
      </c>
      <c r="AT5" s="37">
        <v>166</v>
      </c>
      <c r="AU5" s="37">
        <v>100</v>
      </c>
      <c r="AV5" s="37">
        <v>0</v>
      </c>
      <c r="AW5" s="37">
        <v>0</v>
      </c>
      <c r="AX5" s="37">
        <v>0</v>
      </c>
      <c r="AY5" s="37">
        <v>0</v>
      </c>
      <c r="AZ5" s="37">
        <v>0</v>
      </c>
      <c r="BA5" s="37">
        <v>0</v>
      </c>
      <c r="BB5" s="37">
        <v>0</v>
      </c>
      <c r="BC5" s="37">
        <v>0</v>
      </c>
      <c r="BD5" s="37">
        <v>0</v>
      </c>
      <c r="BE5" s="37">
        <v>115</v>
      </c>
      <c r="BF5" s="37">
        <v>36</v>
      </c>
      <c r="BG5" s="37">
        <v>0</v>
      </c>
      <c r="BH5" s="37">
        <v>6</v>
      </c>
      <c r="BI5" s="37">
        <v>157</v>
      </c>
      <c r="BJ5" s="37">
        <v>0</v>
      </c>
      <c r="BK5" s="37">
        <v>0</v>
      </c>
      <c r="BL5" s="37">
        <v>0</v>
      </c>
      <c r="BM5" s="37">
        <v>28080</v>
      </c>
      <c r="BN5" s="37">
        <v>0</v>
      </c>
      <c r="BO5" s="37">
        <v>0</v>
      </c>
      <c r="BP5" s="37">
        <v>0</v>
      </c>
      <c r="BQ5" s="37">
        <v>0</v>
      </c>
      <c r="BR5" s="37">
        <v>0</v>
      </c>
      <c r="BS5" s="37">
        <v>0</v>
      </c>
      <c r="BT5" s="37">
        <v>0</v>
      </c>
      <c r="BU5" s="37">
        <v>0</v>
      </c>
      <c r="BV5" s="37">
        <v>0</v>
      </c>
      <c r="BW5" s="37">
        <v>248</v>
      </c>
      <c r="BX5" s="37">
        <v>0</v>
      </c>
      <c r="BY5" s="37">
        <v>56</v>
      </c>
      <c r="BZ5" s="37">
        <v>56</v>
      </c>
      <c r="CA5" s="37">
        <v>0</v>
      </c>
      <c r="CB5" s="37">
        <v>0</v>
      </c>
      <c r="CC5" s="37">
        <v>0</v>
      </c>
    </row>
    <row r="6" spans="1:81" x14ac:dyDescent="0.25">
      <c r="A6" s="35">
        <v>3</v>
      </c>
      <c r="B6" s="35" t="s">
        <v>15</v>
      </c>
      <c r="C6" s="35" t="s">
        <v>12</v>
      </c>
      <c r="D6" s="36">
        <v>50438</v>
      </c>
      <c r="E6" s="37">
        <v>17116</v>
      </c>
      <c r="F6" s="37">
        <v>1504</v>
      </c>
      <c r="G6" s="37">
        <v>2316</v>
      </c>
      <c r="H6" s="37">
        <v>3820</v>
      </c>
      <c r="I6" s="37">
        <v>80120</v>
      </c>
      <c r="J6" s="37">
        <v>13993</v>
      </c>
      <c r="K6" s="37">
        <v>4872</v>
      </c>
      <c r="L6" s="37">
        <v>26335</v>
      </c>
      <c r="M6" s="37">
        <v>164564</v>
      </c>
      <c r="N6" s="37">
        <v>3856</v>
      </c>
      <c r="O6" s="37">
        <v>3765</v>
      </c>
      <c r="P6" s="37">
        <v>172185</v>
      </c>
      <c r="Q6" s="37">
        <v>30</v>
      </c>
      <c r="R6" s="37">
        <v>0</v>
      </c>
      <c r="S6" s="37">
        <v>0</v>
      </c>
      <c r="T6" s="37">
        <v>30</v>
      </c>
      <c r="U6" s="37">
        <v>164594</v>
      </c>
      <c r="V6" s="37">
        <v>3856</v>
      </c>
      <c r="W6" s="37">
        <v>3765</v>
      </c>
      <c r="X6" s="37">
        <v>172215</v>
      </c>
      <c r="Y6" s="37">
        <v>54535</v>
      </c>
      <c r="Z6" s="37">
        <v>63648</v>
      </c>
      <c r="AA6" s="37">
        <v>118183</v>
      </c>
      <c r="AB6" s="37">
        <v>22596</v>
      </c>
      <c r="AC6" s="37">
        <v>31406</v>
      </c>
      <c r="AD6" s="37">
        <v>54002</v>
      </c>
      <c r="AE6" s="37">
        <v>77131</v>
      </c>
      <c r="AF6" s="37">
        <v>95054</v>
      </c>
      <c r="AG6" s="37">
        <v>172185</v>
      </c>
      <c r="AH6" s="37">
        <v>90867</v>
      </c>
      <c r="AI6" s="37">
        <v>0</v>
      </c>
      <c r="AJ6" s="37">
        <v>35</v>
      </c>
      <c r="AK6" s="37">
        <v>599</v>
      </c>
      <c r="AL6" s="37">
        <v>79</v>
      </c>
      <c r="AM6" s="37">
        <v>0</v>
      </c>
      <c r="AN6" s="37">
        <v>79</v>
      </c>
      <c r="AO6" s="37">
        <v>65</v>
      </c>
      <c r="AP6" s="37">
        <v>0</v>
      </c>
      <c r="AQ6" s="37">
        <v>65</v>
      </c>
      <c r="AR6" s="37">
        <v>144</v>
      </c>
      <c r="AS6" s="37">
        <v>0</v>
      </c>
      <c r="AT6" s="37">
        <v>144</v>
      </c>
      <c r="AU6" s="37">
        <v>100</v>
      </c>
      <c r="AV6" s="37">
        <v>0</v>
      </c>
      <c r="AW6" s="37">
        <v>0</v>
      </c>
      <c r="AX6" s="37">
        <v>0</v>
      </c>
      <c r="AY6" s="37">
        <v>0</v>
      </c>
      <c r="AZ6" s="37">
        <v>0</v>
      </c>
      <c r="BA6" s="37">
        <v>0</v>
      </c>
      <c r="BB6" s="37">
        <v>0</v>
      </c>
      <c r="BC6" s="37">
        <v>0</v>
      </c>
      <c r="BD6" s="37">
        <v>0</v>
      </c>
      <c r="BE6" s="37">
        <v>317</v>
      </c>
      <c r="BF6" s="37">
        <v>229</v>
      </c>
      <c r="BG6" s="37">
        <v>0</v>
      </c>
      <c r="BH6" s="37">
        <v>0</v>
      </c>
      <c r="BI6" s="37">
        <v>546</v>
      </c>
      <c r="BJ6" s="37">
        <v>7</v>
      </c>
      <c r="BK6" s="37">
        <v>0</v>
      </c>
      <c r="BL6" s="37">
        <v>0</v>
      </c>
      <c r="BM6" s="37">
        <v>2808</v>
      </c>
      <c r="BN6" s="37">
        <v>427</v>
      </c>
      <c r="BO6" s="37">
        <v>0</v>
      </c>
      <c r="BP6" s="37">
        <v>34</v>
      </c>
      <c r="BQ6" s="37">
        <v>93</v>
      </c>
      <c r="BR6" s="37">
        <v>0</v>
      </c>
      <c r="BS6" s="37">
        <v>126</v>
      </c>
      <c r="BT6" s="37">
        <v>520</v>
      </c>
      <c r="BU6" s="37">
        <v>0</v>
      </c>
      <c r="BV6" s="37">
        <v>160</v>
      </c>
      <c r="BW6" s="37">
        <v>338</v>
      </c>
      <c r="BX6" s="37">
        <v>72</v>
      </c>
      <c r="BY6" s="37">
        <v>0</v>
      </c>
      <c r="BZ6" s="37">
        <v>72</v>
      </c>
      <c r="CA6" s="37">
        <v>48</v>
      </c>
      <c r="CB6" s="37">
        <v>0</v>
      </c>
      <c r="CC6" s="37">
        <v>48</v>
      </c>
    </row>
    <row r="7" spans="1:81" x14ac:dyDescent="0.25">
      <c r="A7" s="35">
        <v>4</v>
      </c>
      <c r="B7" s="35" t="s">
        <v>16</v>
      </c>
      <c r="C7" s="35" t="s">
        <v>12</v>
      </c>
      <c r="D7" s="36">
        <v>50435</v>
      </c>
      <c r="E7" s="37">
        <v>16593</v>
      </c>
      <c r="F7" s="37">
        <v>1070</v>
      </c>
      <c r="G7" s="37">
        <v>2801</v>
      </c>
      <c r="H7" s="37">
        <v>3871</v>
      </c>
      <c r="I7" s="37">
        <v>48885</v>
      </c>
      <c r="J7" s="37">
        <v>2991</v>
      </c>
      <c r="K7" s="37">
        <v>30</v>
      </c>
      <c r="L7" s="37">
        <v>103310</v>
      </c>
      <c r="M7" s="37">
        <v>101100</v>
      </c>
      <c r="N7" s="37">
        <v>1195</v>
      </c>
      <c r="O7" s="37">
        <v>2059</v>
      </c>
      <c r="P7" s="37">
        <v>104354</v>
      </c>
      <c r="Q7" s="37">
        <v>282</v>
      </c>
      <c r="R7" s="37">
        <v>6634</v>
      </c>
      <c r="S7" s="37">
        <v>112</v>
      </c>
      <c r="T7" s="37">
        <v>7028</v>
      </c>
      <c r="U7" s="37">
        <v>101382</v>
      </c>
      <c r="V7" s="37">
        <v>7829</v>
      </c>
      <c r="W7" s="37">
        <v>2171</v>
      </c>
      <c r="X7" s="37">
        <v>111382</v>
      </c>
      <c r="Y7" s="37">
        <v>34638</v>
      </c>
      <c r="Z7" s="37">
        <v>47497</v>
      </c>
      <c r="AA7" s="37">
        <v>82135</v>
      </c>
      <c r="AB7" s="37">
        <v>5374</v>
      </c>
      <c r="AC7" s="37">
        <v>16845</v>
      </c>
      <c r="AD7" s="37">
        <v>22219</v>
      </c>
      <c r="AE7" s="37">
        <v>40012</v>
      </c>
      <c r="AF7" s="37">
        <v>64342</v>
      </c>
      <c r="AG7" s="37">
        <v>104354</v>
      </c>
      <c r="AH7" s="37">
        <v>44613</v>
      </c>
      <c r="AI7" s="37">
        <v>0</v>
      </c>
      <c r="AJ7" s="37">
        <v>28333</v>
      </c>
      <c r="AK7" s="37">
        <v>978</v>
      </c>
      <c r="AL7" s="37">
        <v>110</v>
      </c>
      <c r="AM7" s="37">
        <v>1</v>
      </c>
      <c r="AN7" s="37">
        <v>111</v>
      </c>
      <c r="AO7" s="37">
        <v>51</v>
      </c>
      <c r="AP7" s="37">
        <v>0</v>
      </c>
      <c r="AQ7" s="37">
        <v>51</v>
      </c>
      <c r="AR7" s="37">
        <v>161</v>
      </c>
      <c r="AS7" s="37">
        <v>1</v>
      </c>
      <c r="AT7" s="37">
        <v>162</v>
      </c>
      <c r="AU7" s="37">
        <v>99</v>
      </c>
      <c r="AV7" s="37">
        <v>0</v>
      </c>
      <c r="AW7" s="37">
        <v>1</v>
      </c>
      <c r="AX7" s="37">
        <v>1</v>
      </c>
      <c r="AY7" s="37">
        <v>0</v>
      </c>
      <c r="AZ7" s="37">
        <v>0</v>
      </c>
      <c r="BA7" s="37">
        <v>0</v>
      </c>
      <c r="BB7" s="37">
        <v>0</v>
      </c>
      <c r="BC7" s="37">
        <v>1</v>
      </c>
      <c r="BD7" s="37">
        <v>1</v>
      </c>
      <c r="BE7" s="37">
        <v>275</v>
      </c>
      <c r="BF7" s="37">
        <v>0</v>
      </c>
      <c r="BG7" s="37">
        <v>0</v>
      </c>
      <c r="BH7" s="37">
        <v>0</v>
      </c>
      <c r="BI7" s="37">
        <v>275</v>
      </c>
      <c r="BJ7" s="37">
        <v>65</v>
      </c>
      <c r="BK7" s="37">
        <v>0</v>
      </c>
      <c r="BL7" s="37">
        <v>0</v>
      </c>
      <c r="BM7" s="37">
        <v>1040</v>
      </c>
      <c r="BN7" s="37">
        <v>16</v>
      </c>
      <c r="BO7" s="37">
        <v>0</v>
      </c>
      <c r="BP7" s="37">
        <v>8</v>
      </c>
      <c r="BQ7" s="37">
        <v>201</v>
      </c>
      <c r="BR7" s="37">
        <v>0</v>
      </c>
      <c r="BS7" s="37">
        <v>8</v>
      </c>
      <c r="BT7" s="37">
        <v>217</v>
      </c>
      <c r="BU7" s="37">
        <v>0</v>
      </c>
      <c r="BV7" s="37">
        <v>16</v>
      </c>
      <c r="BW7" s="37">
        <v>219</v>
      </c>
      <c r="BX7" s="37">
        <v>137</v>
      </c>
      <c r="BY7" s="37">
        <v>21</v>
      </c>
      <c r="BZ7" s="37">
        <v>158</v>
      </c>
      <c r="CA7" s="37">
        <v>71</v>
      </c>
      <c r="CB7" s="37">
        <v>1</v>
      </c>
      <c r="CC7" s="37">
        <v>72</v>
      </c>
    </row>
    <row r="8" spans="1:81" x14ac:dyDescent="0.25">
      <c r="A8" s="35">
        <v>5</v>
      </c>
      <c r="B8" s="35" t="s">
        <v>17</v>
      </c>
      <c r="C8" s="35" t="s">
        <v>12</v>
      </c>
      <c r="D8" s="36">
        <v>50419</v>
      </c>
      <c r="E8" s="37">
        <v>14643</v>
      </c>
      <c r="F8" s="37">
        <v>592</v>
      </c>
      <c r="G8" s="37">
        <v>1391</v>
      </c>
      <c r="H8" s="37">
        <v>1983</v>
      </c>
      <c r="I8" s="37">
        <v>38833</v>
      </c>
      <c r="J8" s="37">
        <v>3835</v>
      </c>
      <c r="K8" s="37">
        <v>896</v>
      </c>
      <c r="L8" s="37">
        <v>35421</v>
      </c>
      <c r="M8" s="37">
        <v>81581</v>
      </c>
      <c r="N8" s="37">
        <v>1352</v>
      </c>
      <c r="O8" s="37">
        <v>936</v>
      </c>
      <c r="P8" s="37">
        <v>83869</v>
      </c>
      <c r="Q8" s="37">
        <v>14</v>
      </c>
      <c r="R8" s="37">
        <v>1520</v>
      </c>
      <c r="S8" s="37">
        <v>0</v>
      </c>
      <c r="T8" s="37">
        <v>1534</v>
      </c>
      <c r="U8" s="37">
        <v>81595</v>
      </c>
      <c r="V8" s="37">
        <v>2872</v>
      </c>
      <c r="W8" s="37">
        <v>936</v>
      </c>
      <c r="X8" s="37">
        <v>85403</v>
      </c>
      <c r="Y8" s="37">
        <v>25303</v>
      </c>
      <c r="Z8" s="37">
        <v>32414</v>
      </c>
      <c r="AA8" s="37">
        <v>57717</v>
      </c>
      <c r="AB8" s="37">
        <v>8471</v>
      </c>
      <c r="AC8" s="37">
        <v>17681</v>
      </c>
      <c r="AD8" s="37">
        <v>26152</v>
      </c>
      <c r="AE8" s="37">
        <v>33774</v>
      </c>
      <c r="AF8" s="37">
        <v>50095</v>
      </c>
      <c r="AG8" s="37">
        <v>83869</v>
      </c>
      <c r="AH8" s="37">
        <v>43671</v>
      </c>
      <c r="AI8" s="37">
        <v>3</v>
      </c>
      <c r="AJ8" s="37">
        <v>491</v>
      </c>
      <c r="AK8" s="37">
        <v>0</v>
      </c>
      <c r="AL8" s="37">
        <v>49</v>
      </c>
      <c r="AM8" s="37">
        <v>0</v>
      </c>
      <c r="AN8" s="37">
        <v>49</v>
      </c>
      <c r="AO8" s="37">
        <v>91</v>
      </c>
      <c r="AP8" s="37">
        <v>0</v>
      </c>
      <c r="AQ8" s="37">
        <v>91</v>
      </c>
      <c r="AR8" s="37">
        <v>140</v>
      </c>
      <c r="AS8" s="37">
        <v>0</v>
      </c>
      <c r="AT8" s="37">
        <v>140</v>
      </c>
      <c r="AU8" s="37">
        <v>100</v>
      </c>
      <c r="AV8" s="37">
        <v>0</v>
      </c>
      <c r="AW8" s="37">
        <v>0</v>
      </c>
      <c r="AX8" s="37">
        <v>0</v>
      </c>
      <c r="AY8" s="37">
        <v>0</v>
      </c>
      <c r="AZ8" s="37">
        <v>0</v>
      </c>
      <c r="BA8" s="37">
        <v>0</v>
      </c>
      <c r="BB8" s="37">
        <v>0</v>
      </c>
      <c r="BC8" s="37">
        <v>0</v>
      </c>
      <c r="BD8" s="37">
        <v>0</v>
      </c>
      <c r="BE8" s="37">
        <v>487</v>
      </c>
      <c r="BF8" s="37">
        <v>0</v>
      </c>
      <c r="BG8" s="37">
        <v>0</v>
      </c>
      <c r="BH8" s="37">
        <v>0</v>
      </c>
      <c r="BI8" s="37">
        <v>487</v>
      </c>
      <c r="BJ8" s="37">
        <v>276</v>
      </c>
      <c r="BK8" s="37">
        <v>0</v>
      </c>
      <c r="BL8" s="37">
        <v>0</v>
      </c>
      <c r="BM8" s="37">
        <v>15</v>
      </c>
      <c r="BN8" s="37">
        <v>12</v>
      </c>
      <c r="BO8" s="37">
        <v>12</v>
      </c>
      <c r="BP8" s="37">
        <v>20</v>
      </c>
      <c r="BQ8" s="37">
        <v>36</v>
      </c>
      <c r="BR8" s="37">
        <v>3</v>
      </c>
      <c r="BS8" s="37">
        <v>20</v>
      </c>
      <c r="BT8" s="37">
        <v>48</v>
      </c>
      <c r="BU8" s="37">
        <v>15</v>
      </c>
      <c r="BV8" s="37">
        <v>40</v>
      </c>
      <c r="BW8" s="37">
        <v>104</v>
      </c>
      <c r="BX8" s="37">
        <v>215</v>
      </c>
      <c r="BY8" s="37">
        <v>396</v>
      </c>
      <c r="BZ8" s="37">
        <v>611</v>
      </c>
      <c r="CA8" s="37">
        <v>0</v>
      </c>
      <c r="CB8" s="37">
        <v>0</v>
      </c>
      <c r="CC8" s="37">
        <v>0</v>
      </c>
    </row>
    <row r="9" spans="1:81" x14ac:dyDescent="0.25">
      <c r="A9" s="35">
        <v>6</v>
      </c>
      <c r="B9" s="35" t="s">
        <v>18</v>
      </c>
      <c r="C9" s="35" t="s">
        <v>12</v>
      </c>
      <c r="D9" s="36">
        <v>50425</v>
      </c>
      <c r="E9" s="37">
        <v>24376</v>
      </c>
      <c r="F9" s="37">
        <v>1376</v>
      </c>
      <c r="G9" s="37">
        <v>3756</v>
      </c>
      <c r="H9" s="37">
        <v>5132</v>
      </c>
      <c r="I9" s="37">
        <v>63400</v>
      </c>
      <c r="J9" s="37">
        <v>8660</v>
      </c>
      <c r="K9" s="37">
        <v>740</v>
      </c>
      <c r="L9" s="38" t="s">
        <v>240</v>
      </c>
      <c r="M9" s="37">
        <v>164495</v>
      </c>
      <c r="N9" s="37">
        <v>4375</v>
      </c>
      <c r="O9" s="37">
        <v>2660</v>
      </c>
      <c r="P9" s="37">
        <v>171530</v>
      </c>
      <c r="Q9" s="37">
        <v>0</v>
      </c>
      <c r="R9" s="37">
        <v>0</v>
      </c>
      <c r="S9" s="37">
        <v>0</v>
      </c>
      <c r="T9" s="37">
        <v>0</v>
      </c>
      <c r="U9" s="37">
        <v>164495</v>
      </c>
      <c r="V9" s="37">
        <v>4375</v>
      </c>
      <c r="W9" s="37">
        <v>2660</v>
      </c>
      <c r="X9" s="37">
        <v>171530</v>
      </c>
      <c r="Y9" s="37">
        <v>52582</v>
      </c>
      <c r="Z9" s="37">
        <v>61701</v>
      </c>
      <c r="AA9" s="37">
        <v>114283</v>
      </c>
      <c r="AB9" s="37">
        <v>25280</v>
      </c>
      <c r="AC9" s="37">
        <v>31967</v>
      </c>
      <c r="AD9" s="37">
        <v>57247</v>
      </c>
      <c r="AE9" s="37">
        <v>77862</v>
      </c>
      <c r="AF9" s="37">
        <v>93668</v>
      </c>
      <c r="AG9" s="37">
        <v>171530</v>
      </c>
      <c r="AH9" s="37">
        <v>89128</v>
      </c>
      <c r="AI9" s="37">
        <v>0</v>
      </c>
      <c r="AJ9" s="37">
        <v>8298</v>
      </c>
      <c r="AK9" s="37">
        <v>1012</v>
      </c>
      <c r="AL9" s="37">
        <v>99</v>
      </c>
      <c r="AM9" s="37">
        <v>0</v>
      </c>
      <c r="AN9" s="37">
        <v>99</v>
      </c>
      <c r="AO9" s="37">
        <v>18</v>
      </c>
      <c r="AP9" s="37">
        <v>0</v>
      </c>
      <c r="AQ9" s="37">
        <v>18</v>
      </c>
      <c r="AR9" s="37">
        <v>117</v>
      </c>
      <c r="AS9" s="37">
        <v>0</v>
      </c>
      <c r="AT9" s="37">
        <v>117</v>
      </c>
      <c r="AU9" s="37">
        <v>100</v>
      </c>
      <c r="AV9" s="37">
        <v>5</v>
      </c>
      <c r="AW9" s="37">
        <v>0</v>
      </c>
      <c r="AX9" s="37">
        <v>5</v>
      </c>
      <c r="AY9" s="37">
        <v>0</v>
      </c>
      <c r="AZ9" s="37">
        <v>0</v>
      </c>
      <c r="BA9" s="37">
        <v>0</v>
      </c>
      <c r="BB9" s="37">
        <v>5</v>
      </c>
      <c r="BC9" s="37">
        <v>0</v>
      </c>
      <c r="BD9" s="37">
        <v>5</v>
      </c>
      <c r="BE9" s="37">
        <v>670</v>
      </c>
      <c r="BF9" s="37">
        <v>144</v>
      </c>
      <c r="BG9" s="37">
        <v>0</v>
      </c>
      <c r="BH9" s="37">
        <v>0</v>
      </c>
      <c r="BI9" s="37">
        <v>814</v>
      </c>
      <c r="BJ9" s="37">
        <v>0</v>
      </c>
      <c r="BK9" s="37">
        <v>0</v>
      </c>
      <c r="BL9" s="37">
        <v>0</v>
      </c>
      <c r="BM9" s="38" t="s">
        <v>240</v>
      </c>
      <c r="BN9" s="37">
        <v>107</v>
      </c>
      <c r="BO9" s="37">
        <v>43</v>
      </c>
      <c r="BP9" s="37">
        <v>64</v>
      </c>
      <c r="BQ9" s="37">
        <v>17</v>
      </c>
      <c r="BR9" s="37">
        <v>17</v>
      </c>
      <c r="BS9" s="37">
        <v>21</v>
      </c>
      <c r="BT9" s="37">
        <v>124</v>
      </c>
      <c r="BU9" s="37">
        <v>60</v>
      </c>
      <c r="BV9" s="37">
        <v>85</v>
      </c>
      <c r="BW9" s="37">
        <v>237</v>
      </c>
      <c r="BX9" s="37">
        <v>0</v>
      </c>
      <c r="BY9" s="37">
        <v>31</v>
      </c>
      <c r="BZ9" s="37">
        <v>31</v>
      </c>
      <c r="CA9" s="37">
        <v>0</v>
      </c>
      <c r="CB9" s="37">
        <v>0</v>
      </c>
      <c r="CC9" s="37">
        <v>0</v>
      </c>
    </row>
    <row r="10" spans="1:81" x14ac:dyDescent="0.25">
      <c r="A10" s="35">
        <v>7</v>
      </c>
      <c r="B10" s="35" t="s">
        <v>19</v>
      </c>
      <c r="C10" s="35" t="s">
        <v>12</v>
      </c>
      <c r="D10" s="36">
        <v>50428</v>
      </c>
      <c r="E10" s="37">
        <v>20549</v>
      </c>
      <c r="F10" s="37">
        <v>1465</v>
      </c>
      <c r="G10" s="37">
        <v>2243</v>
      </c>
      <c r="H10" s="37">
        <v>3708</v>
      </c>
      <c r="I10" s="37">
        <v>66593</v>
      </c>
      <c r="J10" s="37">
        <v>10854</v>
      </c>
      <c r="K10" s="37">
        <v>1190</v>
      </c>
      <c r="L10" s="37">
        <v>5933</v>
      </c>
      <c r="M10" s="37">
        <v>241279</v>
      </c>
      <c r="N10" s="37">
        <v>4219</v>
      </c>
      <c r="O10" s="37">
        <v>6892</v>
      </c>
      <c r="P10" s="37">
        <v>252390</v>
      </c>
      <c r="Q10" s="37">
        <v>633</v>
      </c>
      <c r="R10" s="37">
        <v>2076</v>
      </c>
      <c r="S10" s="37">
        <v>3</v>
      </c>
      <c r="T10" s="37">
        <v>2712</v>
      </c>
      <c r="U10" s="37">
        <v>241912</v>
      </c>
      <c r="V10" s="37">
        <v>6295</v>
      </c>
      <c r="W10" s="37">
        <v>6895</v>
      </c>
      <c r="X10" s="37">
        <v>255102</v>
      </c>
      <c r="Y10" s="37">
        <v>86528</v>
      </c>
      <c r="Z10" s="37">
        <v>77739</v>
      </c>
      <c r="AA10" s="37">
        <v>164267</v>
      </c>
      <c r="AB10" s="37">
        <v>32469</v>
      </c>
      <c r="AC10" s="37">
        <v>55654</v>
      </c>
      <c r="AD10" s="37">
        <v>88123</v>
      </c>
      <c r="AE10" s="37">
        <v>118997</v>
      </c>
      <c r="AF10" s="37">
        <v>133393</v>
      </c>
      <c r="AG10" s="37">
        <v>252390</v>
      </c>
      <c r="AH10" s="37">
        <v>169434</v>
      </c>
      <c r="AI10" s="37">
        <v>0</v>
      </c>
      <c r="AJ10" s="37">
        <v>491</v>
      </c>
      <c r="AK10" s="37">
        <v>668</v>
      </c>
      <c r="AL10" s="37">
        <v>91</v>
      </c>
      <c r="AM10" s="37">
        <v>0</v>
      </c>
      <c r="AN10" s="37">
        <v>91</v>
      </c>
      <c r="AO10" s="37">
        <v>117</v>
      </c>
      <c r="AP10" s="37">
        <v>0</v>
      </c>
      <c r="AQ10" s="37">
        <v>117</v>
      </c>
      <c r="AR10" s="37">
        <v>208</v>
      </c>
      <c r="AS10" s="37">
        <v>0</v>
      </c>
      <c r="AT10" s="37">
        <v>208</v>
      </c>
      <c r="AU10" s="37">
        <v>98</v>
      </c>
      <c r="AV10" s="37">
        <v>0</v>
      </c>
      <c r="AW10" s="37">
        <v>0</v>
      </c>
      <c r="AX10" s="37">
        <v>0</v>
      </c>
      <c r="AY10" s="37">
        <v>0</v>
      </c>
      <c r="AZ10" s="37">
        <v>0</v>
      </c>
      <c r="BA10" s="37">
        <v>0</v>
      </c>
      <c r="BB10" s="37">
        <v>0</v>
      </c>
      <c r="BC10" s="37">
        <v>0</v>
      </c>
      <c r="BD10" s="37">
        <v>0</v>
      </c>
      <c r="BE10" s="37">
        <v>532</v>
      </c>
      <c r="BF10" s="37">
        <v>340</v>
      </c>
      <c r="BG10" s="37">
        <v>0</v>
      </c>
      <c r="BH10" s="37">
        <v>0</v>
      </c>
      <c r="BI10" s="37">
        <v>872</v>
      </c>
      <c r="BJ10" s="37">
        <v>15</v>
      </c>
      <c r="BK10" s="37">
        <v>2977</v>
      </c>
      <c r="BL10" s="37">
        <v>0</v>
      </c>
      <c r="BM10" s="37">
        <v>1458</v>
      </c>
      <c r="BN10" s="37">
        <v>4</v>
      </c>
      <c r="BO10" s="37">
        <v>0</v>
      </c>
      <c r="BP10" s="37">
        <v>4</v>
      </c>
      <c r="BQ10" s="37">
        <v>1</v>
      </c>
      <c r="BR10" s="37">
        <v>0</v>
      </c>
      <c r="BS10" s="37">
        <v>1</v>
      </c>
      <c r="BT10" s="37">
        <v>5</v>
      </c>
      <c r="BU10" s="37">
        <v>0</v>
      </c>
      <c r="BV10" s="37">
        <v>5</v>
      </c>
      <c r="BW10" s="37">
        <v>227</v>
      </c>
      <c r="BX10" s="37">
        <v>10</v>
      </c>
      <c r="BY10" s="37">
        <v>82</v>
      </c>
      <c r="BZ10" s="37">
        <v>92</v>
      </c>
      <c r="CA10" s="37">
        <v>0</v>
      </c>
      <c r="CB10" s="37">
        <v>0</v>
      </c>
      <c r="CC10" s="37">
        <v>0</v>
      </c>
    </row>
    <row r="11" spans="1:81" x14ac:dyDescent="0.25">
      <c r="A11" s="35">
        <v>8</v>
      </c>
      <c r="B11" s="35" t="s">
        <v>20</v>
      </c>
      <c r="C11" s="35" t="s">
        <v>12</v>
      </c>
      <c r="D11" s="36">
        <v>50418</v>
      </c>
      <c r="E11" s="37">
        <v>18532</v>
      </c>
      <c r="F11" s="37">
        <v>1127</v>
      </c>
      <c r="G11" s="37">
        <v>3554</v>
      </c>
      <c r="H11" s="37">
        <v>4681</v>
      </c>
      <c r="I11" s="37">
        <v>37390</v>
      </c>
      <c r="J11" s="37">
        <v>3391</v>
      </c>
      <c r="K11" s="37">
        <v>192</v>
      </c>
      <c r="L11" s="37">
        <v>7314</v>
      </c>
      <c r="M11" s="37">
        <v>177745</v>
      </c>
      <c r="N11" s="37">
        <v>5018</v>
      </c>
      <c r="O11" s="37">
        <v>1318</v>
      </c>
      <c r="P11" s="37">
        <v>184081</v>
      </c>
      <c r="Q11" s="37">
        <v>19</v>
      </c>
      <c r="R11" s="37">
        <v>4683</v>
      </c>
      <c r="S11" s="37">
        <v>0</v>
      </c>
      <c r="T11" s="37">
        <v>4702</v>
      </c>
      <c r="U11" s="37">
        <v>177764</v>
      </c>
      <c r="V11" s="37">
        <v>9701</v>
      </c>
      <c r="W11" s="37">
        <v>1318</v>
      </c>
      <c r="X11" s="37">
        <v>188783</v>
      </c>
      <c r="Y11" s="37">
        <v>56555</v>
      </c>
      <c r="Z11" s="37">
        <v>69673</v>
      </c>
      <c r="AA11" s="37">
        <v>126228</v>
      </c>
      <c r="AB11" s="37">
        <v>22408</v>
      </c>
      <c r="AC11" s="37">
        <v>35445</v>
      </c>
      <c r="AD11" s="37">
        <v>57853</v>
      </c>
      <c r="AE11" s="37">
        <v>78963</v>
      </c>
      <c r="AF11" s="37">
        <v>105118</v>
      </c>
      <c r="AG11" s="37">
        <v>184081</v>
      </c>
      <c r="AH11" s="37">
        <v>122467</v>
      </c>
      <c r="AI11" s="37">
        <v>0</v>
      </c>
      <c r="AJ11" s="37">
        <v>223</v>
      </c>
      <c r="AK11" s="37">
        <v>614</v>
      </c>
      <c r="AL11" s="37">
        <v>101</v>
      </c>
      <c r="AM11" s="37">
        <v>0</v>
      </c>
      <c r="AN11" s="37">
        <v>101</v>
      </c>
      <c r="AO11" s="37">
        <v>77</v>
      </c>
      <c r="AP11" s="37">
        <v>0</v>
      </c>
      <c r="AQ11" s="37">
        <v>77</v>
      </c>
      <c r="AR11" s="37">
        <v>178</v>
      </c>
      <c r="AS11" s="37">
        <v>0</v>
      </c>
      <c r="AT11" s="37">
        <v>178</v>
      </c>
      <c r="AU11" s="37">
        <v>96</v>
      </c>
      <c r="AV11" s="37">
        <v>0</v>
      </c>
      <c r="AW11" s="37">
        <v>0</v>
      </c>
      <c r="AX11" s="37">
        <v>0</v>
      </c>
      <c r="AY11" s="37">
        <v>0</v>
      </c>
      <c r="AZ11" s="37">
        <v>0</v>
      </c>
      <c r="BA11" s="37">
        <v>0</v>
      </c>
      <c r="BB11" s="37">
        <v>0</v>
      </c>
      <c r="BC11" s="37">
        <v>0</v>
      </c>
      <c r="BD11" s="37">
        <v>0</v>
      </c>
      <c r="BE11" s="37">
        <v>412</v>
      </c>
      <c r="BF11" s="37">
        <v>64</v>
      </c>
      <c r="BG11" s="37">
        <v>0</v>
      </c>
      <c r="BH11" s="37">
        <v>722</v>
      </c>
      <c r="BI11" s="37">
        <v>1198</v>
      </c>
      <c r="BJ11" s="37">
        <v>0</v>
      </c>
      <c r="BK11" s="37">
        <v>0</v>
      </c>
      <c r="BL11" s="37">
        <v>0</v>
      </c>
      <c r="BM11" s="37">
        <v>1560</v>
      </c>
      <c r="BN11" s="37">
        <v>8</v>
      </c>
      <c r="BO11" s="37">
        <v>0</v>
      </c>
      <c r="BP11" s="37">
        <v>8</v>
      </c>
      <c r="BQ11" s="37">
        <v>0</v>
      </c>
      <c r="BR11" s="37">
        <v>0</v>
      </c>
      <c r="BS11" s="37">
        <v>0</v>
      </c>
      <c r="BT11" s="37">
        <v>8</v>
      </c>
      <c r="BU11" s="37">
        <v>0</v>
      </c>
      <c r="BV11" s="37">
        <v>8</v>
      </c>
      <c r="BW11" s="37">
        <v>164</v>
      </c>
      <c r="BX11" s="37">
        <v>4</v>
      </c>
      <c r="BY11" s="37">
        <v>7</v>
      </c>
      <c r="BZ11" s="37">
        <v>11</v>
      </c>
      <c r="CA11" s="37">
        <v>2</v>
      </c>
      <c r="CB11" s="37">
        <v>0</v>
      </c>
      <c r="CC11" s="37">
        <v>2</v>
      </c>
    </row>
    <row r="12" spans="1:81" x14ac:dyDescent="0.25">
      <c r="A12" s="35">
        <v>9</v>
      </c>
      <c r="B12" s="35" t="s">
        <v>21</v>
      </c>
      <c r="C12" s="35" t="s">
        <v>12</v>
      </c>
      <c r="D12" s="36">
        <v>50242</v>
      </c>
      <c r="E12" s="37">
        <v>16000</v>
      </c>
      <c r="F12" s="37">
        <v>994</v>
      </c>
      <c r="G12" s="37">
        <v>1859</v>
      </c>
      <c r="H12" s="37">
        <v>2853</v>
      </c>
      <c r="I12" s="37">
        <v>44004</v>
      </c>
      <c r="J12" s="37">
        <v>3397</v>
      </c>
      <c r="K12" s="37">
        <v>101</v>
      </c>
      <c r="L12" s="37">
        <v>15000</v>
      </c>
      <c r="M12" s="37">
        <v>89015</v>
      </c>
      <c r="N12" s="37">
        <v>1775</v>
      </c>
      <c r="O12" s="37">
        <v>2094</v>
      </c>
      <c r="P12" s="37">
        <v>92884</v>
      </c>
      <c r="Q12" s="37">
        <v>4</v>
      </c>
      <c r="R12" s="37">
        <v>0</v>
      </c>
      <c r="S12" s="37">
        <v>0</v>
      </c>
      <c r="T12" s="37">
        <v>4</v>
      </c>
      <c r="U12" s="37">
        <v>89019</v>
      </c>
      <c r="V12" s="37">
        <v>1775</v>
      </c>
      <c r="W12" s="37">
        <v>2094</v>
      </c>
      <c r="X12" s="37">
        <v>92888</v>
      </c>
      <c r="Y12" s="37">
        <v>22727</v>
      </c>
      <c r="Z12" s="37">
        <v>43083</v>
      </c>
      <c r="AA12" s="37">
        <v>65810</v>
      </c>
      <c r="AB12" s="37">
        <v>12866</v>
      </c>
      <c r="AC12" s="37">
        <v>14208</v>
      </c>
      <c r="AD12" s="37">
        <v>27074</v>
      </c>
      <c r="AE12" s="37">
        <v>35593</v>
      </c>
      <c r="AF12" s="37">
        <v>57291</v>
      </c>
      <c r="AG12" s="37">
        <v>92884</v>
      </c>
      <c r="AH12" s="37">
        <v>39099</v>
      </c>
      <c r="AI12" s="37">
        <v>0</v>
      </c>
      <c r="AJ12" s="37">
        <v>27879</v>
      </c>
      <c r="AK12" s="37">
        <v>947</v>
      </c>
      <c r="AL12" s="37">
        <v>145</v>
      </c>
      <c r="AM12" s="37">
        <v>0</v>
      </c>
      <c r="AN12" s="37">
        <v>145</v>
      </c>
      <c r="AO12" s="37">
        <v>45</v>
      </c>
      <c r="AP12" s="37">
        <v>0</v>
      </c>
      <c r="AQ12" s="37">
        <v>45</v>
      </c>
      <c r="AR12" s="37">
        <v>190</v>
      </c>
      <c r="AS12" s="37">
        <v>0</v>
      </c>
      <c r="AT12" s="37">
        <v>190</v>
      </c>
      <c r="AU12" s="37">
        <v>94</v>
      </c>
      <c r="AV12" s="37">
        <v>0</v>
      </c>
      <c r="AW12" s="37">
        <v>0</v>
      </c>
      <c r="AX12" s="37">
        <v>0</v>
      </c>
      <c r="AY12" s="37">
        <v>0</v>
      </c>
      <c r="AZ12" s="37">
        <v>0</v>
      </c>
      <c r="BA12" s="37">
        <v>0</v>
      </c>
      <c r="BB12" s="37">
        <v>0</v>
      </c>
      <c r="BC12" s="37">
        <v>0</v>
      </c>
      <c r="BD12" s="37">
        <v>0</v>
      </c>
      <c r="BE12" s="37">
        <v>520</v>
      </c>
      <c r="BF12" s="37">
        <v>91</v>
      </c>
      <c r="BG12" s="37">
        <v>520</v>
      </c>
      <c r="BH12" s="37">
        <v>0</v>
      </c>
      <c r="BI12" s="37">
        <v>1131</v>
      </c>
      <c r="BJ12" s="37">
        <v>0</v>
      </c>
      <c r="BK12" s="37">
        <v>0</v>
      </c>
      <c r="BL12" s="37">
        <v>0</v>
      </c>
      <c r="BM12" s="37">
        <v>9880</v>
      </c>
      <c r="BN12" s="37">
        <v>157</v>
      </c>
      <c r="BO12" s="37">
        <v>0</v>
      </c>
      <c r="BP12" s="37">
        <v>26</v>
      </c>
      <c r="BQ12" s="37">
        <v>0</v>
      </c>
      <c r="BR12" s="37">
        <v>0</v>
      </c>
      <c r="BS12" s="37">
        <v>0</v>
      </c>
      <c r="BT12" s="37">
        <v>157</v>
      </c>
      <c r="BU12" s="37">
        <v>0</v>
      </c>
      <c r="BV12" s="37">
        <v>26</v>
      </c>
      <c r="BW12" s="37">
        <v>162</v>
      </c>
      <c r="BX12" s="37">
        <v>0</v>
      </c>
      <c r="BY12" s="37">
        <v>111</v>
      </c>
      <c r="BZ12" s="37">
        <v>111</v>
      </c>
      <c r="CA12" s="37">
        <v>0</v>
      </c>
      <c r="CB12" s="37">
        <v>0</v>
      </c>
      <c r="CC12" s="37">
        <v>0</v>
      </c>
    </row>
    <row r="13" spans="1:81" x14ac:dyDescent="0.25">
      <c r="A13" s="35">
        <v>10</v>
      </c>
      <c r="B13" s="35" t="s">
        <v>22</v>
      </c>
      <c r="C13" s="35" t="s">
        <v>12</v>
      </c>
      <c r="D13" s="36">
        <v>50420</v>
      </c>
      <c r="E13" s="37">
        <v>46286</v>
      </c>
      <c r="F13" s="37">
        <v>3187</v>
      </c>
      <c r="G13" s="37">
        <v>5269</v>
      </c>
      <c r="H13" s="37">
        <v>8456</v>
      </c>
      <c r="I13" s="37">
        <v>156859</v>
      </c>
      <c r="J13" s="37">
        <v>9564</v>
      </c>
      <c r="K13" s="38" t="s">
        <v>240</v>
      </c>
      <c r="L13" s="37">
        <v>6326</v>
      </c>
      <c r="M13" s="37">
        <v>240579</v>
      </c>
      <c r="N13" s="37">
        <v>4939</v>
      </c>
      <c r="O13" s="37">
        <v>6788</v>
      </c>
      <c r="P13" s="37">
        <v>252306</v>
      </c>
      <c r="Q13" s="37">
        <v>8</v>
      </c>
      <c r="R13" s="37">
        <v>497</v>
      </c>
      <c r="S13" s="37">
        <v>0</v>
      </c>
      <c r="T13" s="37">
        <v>505</v>
      </c>
      <c r="U13" s="37">
        <v>240587</v>
      </c>
      <c r="V13" s="37">
        <v>5436</v>
      </c>
      <c r="W13" s="37">
        <v>6788</v>
      </c>
      <c r="X13" s="37">
        <v>252811</v>
      </c>
      <c r="Y13" s="37">
        <v>88113</v>
      </c>
      <c r="Z13" s="37">
        <v>94799</v>
      </c>
      <c r="AA13" s="37">
        <v>182912</v>
      </c>
      <c r="AB13" s="37">
        <v>26487</v>
      </c>
      <c r="AC13" s="37">
        <v>42907</v>
      </c>
      <c r="AD13" s="37">
        <v>69394</v>
      </c>
      <c r="AE13" s="37">
        <v>114600</v>
      </c>
      <c r="AF13" s="37">
        <v>137706</v>
      </c>
      <c r="AG13" s="37">
        <v>252306</v>
      </c>
      <c r="AH13" s="37">
        <v>75353</v>
      </c>
      <c r="AI13" s="37">
        <v>34936</v>
      </c>
      <c r="AJ13" s="37">
        <v>28733</v>
      </c>
      <c r="AK13" s="37">
        <v>6523</v>
      </c>
      <c r="AL13" s="37">
        <v>375</v>
      </c>
      <c r="AM13" s="37">
        <v>22</v>
      </c>
      <c r="AN13" s="37">
        <v>397</v>
      </c>
      <c r="AO13" s="37">
        <v>159</v>
      </c>
      <c r="AP13" s="37">
        <v>5</v>
      </c>
      <c r="AQ13" s="37">
        <v>164</v>
      </c>
      <c r="AR13" s="37">
        <v>534</v>
      </c>
      <c r="AS13" s="37">
        <v>27</v>
      </c>
      <c r="AT13" s="37">
        <v>561</v>
      </c>
      <c r="AU13" s="37">
        <v>95</v>
      </c>
      <c r="AV13" s="37">
        <v>0</v>
      </c>
      <c r="AW13" s="37">
        <v>22</v>
      </c>
      <c r="AX13" s="37">
        <v>22</v>
      </c>
      <c r="AY13" s="37">
        <v>0</v>
      </c>
      <c r="AZ13" s="37">
        <v>5</v>
      </c>
      <c r="BA13" s="37">
        <v>5</v>
      </c>
      <c r="BB13" s="37">
        <v>0</v>
      </c>
      <c r="BC13" s="37">
        <v>27</v>
      </c>
      <c r="BD13" s="37">
        <v>27</v>
      </c>
      <c r="BE13" s="37">
        <v>720</v>
      </c>
      <c r="BF13" s="37">
        <v>90</v>
      </c>
      <c r="BG13" s="37">
        <v>0</v>
      </c>
      <c r="BH13" s="37">
        <v>0</v>
      </c>
      <c r="BI13" s="37">
        <v>810</v>
      </c>
      <c r="BJ13" s="37">
        <v>94</v>
      </c>
      <c r="BK13" s="37">
        <v>269</v>
      </c>
      <c r="BL13" s="37">
        <v>30</v>
      </c>
      <c r="BM13" s="37">
        <v>15000</v>
      </c>
      <c r="BN13" s="37">
        <v>15</v>
      </c>
      <c r="BO13" s="37">
        <v>10</v>
      </c>
      <c r="BP13" s="37">
        <v>30</v>
      </c>
      <c r="BQ13" s="37">
        <v>1044</v>
      </c>
      <c r="BR13" s="37">
        <v>10</v>
      </c>
      <c r="BS13" s="37">
        <v>2010</v>
      </c>
      <c r="BT13" s="37">
        <v>1059</v>
      </c>
      <c r="BU13" s="37">
        <v>20</v>
      </c>
      <c r="BV13" s="37">
        <v>2040</v>
      </c>
      <c r="BW13" s="37">
        <v>355</v>
      </c>
      <c r="BX13" s="37">
        <v>532</v>
      </c>
      <c r="BY13" s="37">
        <v>117</v>
      </c>
      <c r="BZ13" s="37">
        <v>649</v>
      </c>
      <c r="CA13" s="37">
        <v>211</v>
      </c>
      <c r="CB13" s="37">
        <v>0</v>
      </c>
      <c r="CC13" s="37">
        <v>211</v>
      </c>
    </row>
    <row r="14" spans="1:81" x14ac:dyDescent="0.25">
      <c r="A14" s="35">
        <v>11</v>
      </c>
      <c r="B14" s="35" t="s">
        <v>23</v>
      </c>
      <c r="C14" s="35" t="s">
        <v>12</v>
      </c>
      <c r="D14" s="36">
        <v>50226</v>
      </c>
      <c r="E14" s="37">
        <v>16470</v>
      </c>
      <c r="F14" s="37">
        <v>1175</v>
      </c>
      <c r="G14" s="37">
        <v>1558</v>
      </c>
      <c r="H14" s="37">
        <v>2733</v>
      </c>
      <c r="I14" s="37">
        <v>46565</v>
      </c>
      <c r="J14" s="37">
        <v>6426</v>
      </c>
      <c r="K14" s="38" t="s">
        <v>240</v>
      </c>
      <c r="L14" s="37">
        <v>20672</v>
      </c>
      <c r="M14" s="37">
        <v>116549</v>
      </c>
      <c r="N14" s="37">
        <v>2203</v>
      </c>
      <c r="O14" s="37">
        <v>3464</v>
      </c>
      <c r="P14" s="37">
        <v>122216</v>
      </c>
      <c r="Q14" s="37">
        <v>12</v>
      </c>
      <c r="R14" s="37">
        <v>0</v>
      </c>
      <c r="S14" s="37">
        <v>5</v>
      </c>
      <c r="T14" s="37">
        <v>17</v>
      </c>
      <c r="U14" s="37">
        <v>116561</v>
      </c>
      <c r="V14" s="37">
        <v>2203</v>
      </c>
      <c r="W14" s="37">
        <v>3469</v>
      </c>
      <c r="X14" s="37">
        <v>122233</v>
      </c>
      <c r="Y14" s="37">
        <v>35691</v>
      </c>
      <c r="Z14" s="37">
        <v>43332</v>
      </c>
      <c r="AA14" s="37">
        <v>79023</v>
      </c>
      <c r="AB14" s="37">
        <v>24942</v>
      </c>
      <c r="AC14" s="37">
        <v>18251</v>
      </c>
      <c r="AD14" s="37">
        <v>43193</v>
      </c>
      <c r="AE14" s="37">
        <v>60633</v>
      </c>
      <c r="AF14" s="37">
        <v>61583</v>
      </c>
      <c r="AG14" s="37">
        <v>122216</v>
      </c>
      <c r="AH14" s="37">
        <v>54668</v>
      </c>
      <c r="AI14" s="37">
        <v>0</v>
      </c>
      <c r="AJ14" s="37">
        <v>6527</v>
      </c>
      <c r="AK14" s="37">
        <v>996</v>
      </c>
      <c r="AL14" s="37">
        <v>98</v>
      </c>
      <c r="AM14" s="37">
        <v>0</v>
      </c>
      <c r="AN14" s="37">
        <v>98</v>
      </c>
      <c r="AO14" s="37">
        <v>57</v>
      </c>
      <c r="AP14" s="37">
        <v>0</v>
      </c>
      <c r="AQ14" s="37">
        <v>57</v>
      </c>
      <c r="AR14" s="37">
        <v>155</v>
      </c>
      <c r="AS14" s="37">
        <v>0</v>
      </c>
      <c r="AT14" s="37">
        <v>155</v>
      </c>
      <c r="AU14" s="37">
        <v>97</v>
      </c>
      <c r="AV14" s="37">
        <v>0</v>
      </c>
      <c r="AW14" s="37">
        <v>0</v>
      </c>
      <c r="AX14" s="37">
        <v>0</v>
      </c>
      <c r="AY14" s="37">
        <v>0</v>
      </c>
      <c r="AZ14" s="37">
        <v>0</v>
      </c>
      <c r="BA14" s="37">
        <v>0</v>
      </c>
      <c r="BB14" s="37">
        <v>0</v>
      </c>
      <c r="BC14" s="37">
        <v>0</v>
      </c>
      <c r="BD14" s="37">
        <v>0</v>
      </c>
      <c r="BE14" s="37">
        <v>200</v>
      </c>
      <c r="BF14" s="37">
        <v>200</v>
      </c>
      <c r="BG14" s="37">
        <v>0</v>
      </c>
      <c r="BH14" s="37">
        <v>0</v>
      </c>
      <c r="BI14" s="37">
        <v>400</v>
      </c>
      <c r="BJ14" s="37">
        <v>0</v>
      </c>
      <c r="BK14" s="37">
        <v>0</v>
      </c>
      <c r="BL14" s="37">
        <v>0</v>
      </c>
      <c r="BM14" s="37">
        <v>7904</v>
      </c>
      <c r="BN14" s="37">
        <v>132</v>
      </c>
      <c r="BO14" s="37">
        <v>0</v>
      </c>
      <c r="BP14" s="37">
        <v>27</v>
      </c>
      <c r="BQ14" s="37">
        <v>0</v>
      </c>
      <c r="BR14" s="37">
        <v>0</v>
      </c>
      <c r="BS14" s="37">
        <v>0</v>
      </c>
      <c r="BT14" s="37">
        <v>132</v>
      </c>
      <c r="BU14" s="37">
        <v>0</v>
      </c>
      <c r="BV14" s="37">
        <v>27</v>
      </c>
      <c r="BW14" s="37">
        <v>333</v>
      </c>
      <c r="BX14" s="37">
        <v>9</v>
      </c>
      <c r="BY14" s="37">
        <v>42</v>
      </c>
      <c r="BZ14" s="37">
        <v>51</v>
      </c>
      <c r="CA14" s="37">
        <v>0</v>
      </c>
      <c r="CB14" s="37">
        <v>0</v>
      </c>
      <c r="CC14" s="37">
        <v>0</v>
      </c>
    </row>
    <row r="15" spans="1:81" x14ac:dyDescent="0.25">
      <c r="A15" s="35">
        <v>12</v>
      </c>
      <c r="B15" s="35" t="s">
        <v>24</v>
      </c>
      <c r="C15" s="35" t="s">
        <v>12</v>
      </c>
      <c r="D15" s="36">
        <v>50434</v>
      </c>
      <c r="E15" s="37">
        <v>43880</v>
      </c>
      <c r="F15" s="37">
        <v>2047</v>
      </c>
      <c r="G15" s="37">
        <v>3519</v>
      </c>
      <c r="H15" s="37">
        <v>5566</v>
      </c>
      <c r="I15" s="37">
        <v>93953</v>
      </c>
      <c r="J15" s="37">
        <v>13598</v>
      </c>
      <c r="K15" s="37">
        <v>3842</v>
      </c>
      <c r="L15" s="37">
        <v>144557</v>
      </c>
      <c r="M15" s="37">
        <v>387569</v>
      </c>
      <c r="N15" s="37">
        <v>7035</v>
      </c>
      <c r="O15" s="37">
        <v>5489</v>
      </c>
      <c r="P15" s="37">
        <v>400093</v>
      </c>
      <c r="Q15" s="37">
        <v>0</v>
      </c>
      <c r="R15" s="37">
        <v>0</v>
      </c>
      <c r="S15" s="37">
        <v>0</v>
      </c>
      <c r="T15" s="37">
        <v>0</v>
      </c>
      <c r="U15" s="37">
        <v>387569</v>
      </c>
      <c r="V15" s="37">
        <v>7035</v>
      </c>
      <c r="W15" s="37">
        <v>5489</v>
      </c>
      <c r="X15" s="37">
        <v>400093</v>
      </c>
      <c r="Y15" s="37">
        <v>127407</v>
      </c>
      <c r="Z15" s="37">
        <v>138734</v>
      </c>
      <c r="AA15" s="37">
        <v>266141</v>
      </c>
      <c r="AB15" s="37">
        <v>59292</v>
      </c>
      <c r="AC15" s="37">
        <v>74660</v>
      </c>
      <c r="AD15" s="37">
        <v>133952</v>
      </c>
      <c r="AE15" s="37">
        <v>186699</v>
      </c>
      <c r="AF15" s="37">
        <v>213394</v>
      </c>
      <c r="AG15" s="37">
        <v>400093</v>
      </c>
      <c r="AH15" s="37">
        <v>233092</v>
      </c>
      <c r="AI15" s="37">
        <v>8736</v>
      </c>
      <c r="AJ15" s="37">
        <v>48506</v>
      </c>
      <c r="AK15" s="37">
        <v>1490</v>
      </c>
      <c r="AL15" s="37">
        <v>69</v>
      </c>
      <c r="AM15" s="37">
        <v>0</v>
      </c>
      <c r="AN15" s="37">
        <v>69</v>
      </c>
      <c r="AO15" s="37">
        <v>74</v>
      </c>
      <c r="AP15" s="37">
        <v>0</v>
      </c>
      <c r="AQ15" s="37">
        <v>74</v>
      </c>
      <c r="AR15" s="37">
        <v>143</v>
      </c>
      <c r="AS15" s="37">
        <v>0</v>
      </c>
      <c r="AT15" s="37">
        <v>143</v>
      </c>
      <c r="AU15" s="37">
        <v>97</v>
      </c>
      <c r="AV15" s="37">
        <v>0</v>
      </c>
      <c r="AW15" s="37">
        <v>2</v>
      </c>
      <c r="AX15" s="37">
        <v>2</v>
      </c>
      <c r="AY15" s="37">
        <v>0</v>
      </c>
      <c r="AZ15" s="37">
        <v>0</v>
      </c>
      <c r="BA15" s="37">
        <v>0</v>
      </c>
      <c r="BB15" s="37">
        <v>0</v>
      </c>
      <c r="BC15" s="37">
        <v>2</v>
      </c>
      <c r="BD15" s="37">
        <v>2</v>
      </c>
      <c r="BE15" s="37">
        <v>498</v>
      </c>
      <c r="BF15" s="37">
        <v>78</v>
      </c>
      <c r="BG15" s="37">
        <v>0</v>
      </c>
      <c r="BH15" s="37">
        <v>0</v>
      </c>
      <c r="BI15" s="37">
        <v>576</v>
      </c>
      <c r="BJ15" s="37">
        <v>0</v>
      </c>
      <c r="BK15" s="37">
        <v>0</v>
      </c>
      <c r="BL15" s="37">
        <v>0</v>
      </c>
      <c r="BM15" s="37">
        <v>13000</v>
      </c>
      <c r="BN15" s="37">
        <v>265</v>
      </c>
      <c r="BO15" s="37">
        <v>7</v>
      </c>
      <c r="BP15" s="37">
        <v>20</v>
      </c>
      <c r="BQ15" s="37">
        <v>0</v>
      </c>
      <c r="BR15" s="37">
        <v>0</v>
      </c>
      <c r="BS15" s="37">
        <v>0</v>
      </c>
      <c r="BT15" s="37">
        <v>265</v>
      </c>
      <c r="BU15" s="37">
        <v>7</v>
      </c>
      <c r="BV15" s="37">
        <v>20</v>
      </c>
      <c r="BW15" s="37">
        <v>333</v>
      </c>
      <c r="BX15" s="37">
        <v>51</v>
      </c>
      <c r="BY15" s="37">
        <v>98</v>
      </c>
      <c r="BZ15" s="37">
        <v>149</v>
      </c>
      <c r="CA15" s="37">
        <v>0</v>
      </c>
      <c r="CB15" s="37">
        <v>0</v>
      </c>
      <c r="CC15" s="37">
        <v>0</v>
      </c>
    </row>
    <row r="16" spans="1:81" x14ac:dyDescent="0.25">
      <c r="A16" s="35"/>
      <c r="B16" s="35"/>
      <c r="C16" s="35"/>
      <c r="D16" s="36"/>
      <c r="E16" s="37">
        <f>SUM(E4:E15)</f>
        <v>308657</v>
      </c>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row>
    <row r="17" spans="1:81" x14ac:dyDescent="0.25">
      <c r="A17" s="35">
        <v>13</v>
      </c>
      <c r="B17" s="35" t="s">
        <v>25</v>
      </c>
      <c r="C17" s="35" t="s">
        <v>26</v>
      </c>
      <c r="D17" s="36">
        <v>50469</v>
      </c>
      <c r="E17" s="37">
        <v>24450</v>
      </c>
      <c r="F17" s="37">
        <v>1820</v>
      </c>
      <c r="G17" s="37">
        <v>2445</v>
      </c>
      <c r="H17" s="37">
        <v>4265</v>
      </c>
      <c r="I17" s="37">
        <v>75782</v>
      </c>
      <c r="J17" s="37">
        <v>7938</v>
      </c>
      <c r="K17" s="37">
        <v>617</v>
      </c>
      <c r="L17" s="37">
        <v>136028</v>
      </c>
      <c r="M17" s="37">
        <v>200907</v>
      </c>
      <c r="N17" s="37">
        <v>4443</v>
      </c>
      <c r="O17" s="37">
        <v>4411</v>
      </c>
      <c r="P17" s="37">
        <v>209761</v>
      </c>
      <c r="Q17" s="37">
        <v>0</v>
      </c>
      <c r="R17" s="37">
        <v>0</v>
      </c>
      <c r="S17" s="37">
        <v>0</v>
      </c>
      <c r="T17" s="37">
        <v>0</v>
      </c>
      <c r="U17" s="37">
        <v>200907</v>
      </c>
      <c r="V17" s="37">
        <v>4443</v>
      </c>
      <c r="W17" s="37">
        <v>4411</v>
      </c>
      <c r="X17" s="37">
        <v>209761</v>
      </c>
      <c r="Y17" s="37">
        <v>80446</v>
      </c>
      <c r="Z17" s="37">
        <v>62759</v>
      </c>
      <c r="AA17" s="37">
        <v>143205</v>
      </c>
      <c r="AB17" s="37">
        <v>18579</v>
      </c>
      <c r="AC17" s="37">
        <v>47977</v>
      </c>
      <c r="AD17" s="37">
        <v>66556</v>
      </c>
      <c r="AE17" s="37">
        <v>99025</v>
      </c>
      <c r="AF17" s="37">
        <v>110736</v>
      </c>
      <c r="AG17" s="37">
        <v>209761</v>
      </c>
      <c r="AH17" s="37">
        <v>124130</v>
      </c>
      <c r="AI17" s="37">
        <v>39447</v>
      </c>
      <c r="AJ17" s="37">
        <v>123124</v>
      </c>
      <c r="AK17" s="37">
        <v>1085</v>
      </c>
      <c r="AL17" s="37">
        <v>68</v>
      </c>
      <c r="AM17" s="37">
        <v>0</v>
      </c>
      <c r="AN17" s="37">
        <v>68</v>
      </c>
      <c r="AO17" s="37">
        <v>113</v>
      </c>
      <c r="AP17" s="37">
        <v>0</v>
      </c>
      <c r="AQ17" s="37">
        <v>113</v>
      </c>
      <c r="AR17" s="37">
        <v>181</v>
      </c>
      <c r="AS17" s="37">
        <v>0</v>
      </c>
      <c r="AT17" s="37">
        <v>181</v>
      </c>
      <c r="AU17" s="37">
        <v>100</v>
      </c>
      <c r="AV17" s="37">
        <v>0</v>
      </c>
      <c r="AW17" s="37">
        <v>33</v>
      </c>
      <c r="AX17" s="37">
        <v>33</v>
      </c>
      <c r="AY17" s="37">
        <v>0</v>
      </c>
      <c r="AZ17" s="37">
        <v>2</v>
      </c>
      <c r="BA17" s="37">
        <v>2</v>
      </c>
      <c r="BB17" s="37">
        <v>0</v>
      </c>
      <c r="BC17" s="37">
        <v>35</v>
      </c>
      <c r="BD17" s="37">
        <v>35</v>
      </c>
      <c r="BE17" s="37">
        <v>864</v>
      </c>
      <c r="BF17" s="37">
        <v>96</v>
      </c>
      <c r="BG17" s="37">
        <v>0</v>
      </c>
      <c r="BH17" s="37">
        <v>21</v>
      </c>
      <c r="BI17" s="37">
        <v>981</v>
      </c>
      <c r="BJ17" s="37">
        <v>0</v>
      </c>
      <c r="BK17" s="37">
        <v>465</v>
      </c>
      <c r="BL17" s="37">
        <v>0</v>
      </c>
      <c r="BM17" s="37">
        <v>4380</v>
      </c>
      <c r="BN17" s="37">
        <v>695</v>
      </c>
      <c r="BO17" s="37">
        <v>0</v>
      </c>
      <c r="BP17" s="37">
        <v>174</v>
      </c>
      <c r="BQ17" s="37">
        <v>1839</v>
      </c>
      <c r="BR17" s="37">
        <v>0</v>
      </c>
      <c r="BS17" s="37">
        <v>97</v>
      </c>
      <c r="BT17" s="37">
        <v>2534</v>
      </c>
      <c r="BU17" s="37">
        <v>0</v>
      </c>
      <c r="BV17" s="37">
        <v>271</v>
      </c>
      <c r="BW17" s="37">
        <v>201</v>
      </c>
      <c r="BX17" s="37">
        <v>24</v>
      </c>
      <c r="BY17" s="37">
        <v>204</v>
      </c>
      <c r="BZ17" s="37">
        <v>228</v>
      </c>
      <c r="CA17" s="37">
        <v>3</v>
      </c>
      <c r="CB17" s="37">
        <v>0</v>
      </c>
      <c r="CC17" s="37">
        <v>3</v>
      </c>
    </row>
    <row r="18" spans="1:81" x14ac:dyDescent="0.25">
      <c r="A18" s="35">
        <v>14</v>
      </c>
      <c r="B18" s="35" t="s">
        <v>27</v>
      </c>
      <c r="C18" s="35" t="s">
        <v>26</v>
      </c>
      <c r="D18" s="36">
        <v>50462</v>
      </c>
      <c r="E18" s="37">
        <v>18066</v>
      </c>
      <c r="F18" s="37">
        <v>787</v>
      </c>
      <c r="G18" s="37">
        <v>1369</v>
      </c>
      <c r="H18" s="37">
        <v>2156</v>
      </c>
      <c r="I18" s="37">
        <v>35170</v>
      </c>
      <c r="J18" s="37">
        <v>7380</v>
      </c>
      <c r="K18" s="38" t="s">
        <v>240</v>
      </c>
      <c r="L18" s="37">
        <v>25899</v>
      </c>
      <c r="M18" s="37">
        <v>102014</v>
      </c>
      <c r="N18" s="37">
        <v>3736</v>
      </c>
      <c r="O18" s="37">
        <v>1768</v>
      </c>
      <c r="P18" s="37">
        <v>107518</v>
      </c>
      <c r="Q18" s="37">
        <v>2</v>
      </c>
      <c r="R18" s="37">
        <v>0</v>
      </c>
      <c r="S18" s="37">
        <v>0</v>
      </c>
      <c r="T18" s="37">
        <v>2</v>
      </c>
      <c r="U18" s="37">
        <v>102016</v>
      </c>
      <c r="V18" s="37">
        <v>3736</v>
      </c>
      <c r="W18" s="37">
        <v>1768</v>
      </c>
      <c r="X18" s="37">
        <v>107520</v>
      </c>
      <c r="Y18" s="37">
        <v>31593</v>
      </c>
      <c r="Z18" s="37">
        <v>32056</v>
      </c>
      <c r="AA18" s="37">
        <v>63649</v>
      </c>
      <c r="AB18" s="37">
        <v>14603</v>
      </c>
      <c r="AC18" s="37">
        <v>29266</v>
      </c>
      <c r="AD18" s="37">
        <v>43869</v>
      </c>
      <c r="AE18" s="37">
        <v>46196</v>
      </c>
      <c r="AF18" s="37">
        <v>61322</v>
      </c>
      <c r="AG18" s="37">
        <v>107518</v>
      </c>
      <c r="AH18" s="37">
        <v>62854</v>
      </c>
      <c r="AI18" s="37">
        <v>0</v>
      </c>
      <c r="AJ18" s="37">
        <v>12967</v>
      </c>
      <c r="AK18" s="37">
        <v>721</v>
      </c>
      <c r="AL18" s="37">
        <v>146</v>
      </c>
      <c r="AM18" s="37">
        <v>2</v>
      </c>
      <c r="AN18" s="37">
        <v>148</v>
      </c>
      <c r="AO18" s="37">
        <v>47</v>
      </c>
      <c r="AP18" s="37">
        <v>0</v>
      </c>
      <c r="AQ18" s="37">
        <v>47</v>
      </c>
      <c r="AR18" s="37">
        <v>193</v>
      </c>
      <c r="AS18" s="37">
        <v>2</v>
      </c>
      <c r="AT18" s="37">
        <v>195</v>
      </c>
      <c r="AU18" s="37">
        <v>94</v>
      </c>
      <c r="AV18" s="37">
        <v>2</v>
      </c>
      <c r="AW18" s="37">
        <v>0</v>
      </c>
      <c r="AX18" s="37">
        <v>2</v>
      </c>
      <c r="AY18" s="37">
        <v>0</v>
      </c>
      <c r="AZ18" s="37">
        <v>0</v>
      </c>
      <c r="BA18" s="37">
        <v>0</v>
      </c>
      <c r="BB18" s="37">
        <v>2</v>
      </c>
      <c r="BC18" s="37">
        <v>0</v>
      </c>
      <c r="BD18" s="37">
        <v>2</v>
      </c>
      <c r="BE18" s="37">
        <v>366</v>
      </c>
      <c r="BF18" s="37">
        <v>67</v>
      </c>
      <c r="BG18" s="37">
        <v>0</v>
      </c>
      <c r="BH18" s="37">
        <v>0</v>
      </c>
      <c r="BI18" s="37">
        <v>433</v>
      </c>
      <c r="BJ18" s="37">
        <v>0</v>
      </c>
      <c r="BK18" s="37">
        <v>0</v>
      </c>
      <c r="BL18" s="37">
        <v>0</v>
      </c>
      <c r="BM18" s="37">
        <v>10764</v>
      </c>
      <c r="BN18" s="37">
        <v>0</v>
      </c>
      <c r="BO18" s="37">
        <v>0</v>
      </c>
      <c r="BP18" s="37">
        <v>0</v>
      </c>
      <c r="BQ18" s="37">
        <v>498</v>
      </c>
      <c r="BR18" s="37">
        <v>0</v>
      </c>
      <c r="BS18" s="37">
        <v>28</v>
      </c>
      <c r="BT18" s="37">
        <v>498</v>
      </c>
      <c r="BU18" s="37">
        <v>0</v>
      </c>
      <c r="BV18" s="37">
        <v>28</v>
      </c>
      <c r="BW18" s="37">
        <v>263</v>
      </c>
      <c r="BX18" s="37">
        <v>0</v>
      </c>
      <c r="BY18" s="37">
        <v>72</v>
      </c>
      <c r="BZ18" s="37">
        <v>72</v>
      </c>
      <c r="CA18" s="37">
        <v>0</v>
      </c>
      <c r="CB18" s="37">
        <v>0</v>
      </c>
      <c r="CC18" s="37">
        <v>0</v>
      </c>
    </row>
    <row r="19" spans="1:81" x14ac:dyDescent="0.25">
      <c r="A19" s="35">
        <v>15</v>
      </c>
      <c r="B19" s="35" t="s">
        <v>28</v>
      </c>
      <c r="C19" s="35" t="s">
        <v>26</v>
      </c>
      <c r="D19" s="36">
        <v>50152</v>
      </c>
      <c r="E19" s="37">
        <v>16616</v>
      </c>
      <c r="F19" s="37">
        <v>1116</v>
      </c>
      <c r="G19" s="37">
        <v>2705</v>
      </c>
      <c r="H19" s="37">
        <v>3821</v>
      </c>
      <c r="I19" s="37">
        <v>49861</v>
      </c>
      <c r="J19" s="37">
        <v>30533</v>
      </c>
      <c r="K19" s="37">
        <v>9000</v>
      </c>
      <c r="L19" s="37">
        <v>7884</v>
      </c>
      <c r="M19" s="37">
        <v>106487</v>
      </c>
      <c r="N19" s="37">
        <v>3088</v>
      </c>
      <c r="O19" s="37">
        <v>3035</v>
      </c>
      <c r="P19" s="37">
        <v>112610</v>
      </c>
      <c r="Q19" s="37">
        <v>1</v>
      </c>
      <c r="R19" s="37">
        <v>0</v>
      </c>
      <c r="S19" s="37">
        <v>0</v>
      </c>
      <c r="T19" s="37">
        <v>1</v>
      </c>
      <c r="U19" s="37">
        <v>106488</v>
      </c>
      <c r="V19" s="37">
        <v>3088</v>
      </c>
      <c r="W19" s="37">
        <v>3035</v>
      </c>
      <c r="X19" s="37">
        <v>112611</v>
      </c>
      <c r="Y19" s="37">
        <v>17892</v>
      </c>
      <c r="Z19" s="37">
        <v>57109</v>
      </c>
      <c r="AA19" s="37">
        <v>75001</v>
      </c>
      <c r="AB19" s="37">
        <v>8363</v>
      </c>
      <c r="AC19" s="37">
        <v>29246</v>
      </c>
      <c r="AD19" s="37">
        <v>37609</v>
      </c>
      <c r="AE19" s="37">
        <v>26255</v>
      </c>
      <c r="AF19" s="37">
        <v>86355</v>
      </c>
      <c r="AG19" s="37">
        <v>112610</v>
      </c>
      <c r="AH19" s="37">
        <v>40784</v>
      </c>
      <c r="AI19" s="37">
        <v>0</v>
      </c>
      <c r="AJ19" s="37">
        <v>86672</v>
      </c>
      <c r="AK19" s="37">
        <v>1364</v>
      </c>
      <c r="AL19" s="37">
        <v>109</v>
      </c>
      <c r="AM19" s="37">
        <v>0</v>
      </c>
      <c r="AN19" s="37">
        <v>109</v>
      </c>
      <c r="AO19" s="37">
        <v>95</v>
      </c>
      <c r="AP19" s="37">
        <v>0</v>
      </c>
      <c r="AQ19" s="37">
        <v>95</v>
      </c>
      <c r="AR19" s="37">
        <v>204</v>
      </c>
      <c r="AS19" s="37">
        <v>0</v>
      </c>
      <c r="AT19" s="37">
        <v>204</v>
      </c>
      <c r="AU19" s="37">
        <v>97</v>
      </c>
      <c r="AV19" s="37">
        <v>0</v>
      </c>
      <c r="AW19" s="37">
        <v>7</v>
      </c>
      <c r="AX19" s="37">
        <v>7</v>
      </c>
      <c r="AY19" s="37">
        <v>0</v>
      </c>
      <c r="AZ19" s="37">
        <v>0</v>
      </c>
      <c r="BA19" s="37">
        <v>0</v>
      </c>
      <c r="BB19" s="37">
        <v>0</v>
      </c>
      <c r="BC19" s="37">
        <v>7</v>
      </c>
      <c r="BD19" s="37">
        <v>7</v>
      </c>
      <c r="BE19" s="37">
        <v>165</v>
      </c>
      <c r="BF19" s="37">
        <v>90</v>
      </c>
      <c r="BG19" s="37">
        <v>0</v>
      </c>
      <c r="BH19" s="37">
        <v>7</v>
      </c>
      <c r="BI19" s="37">
        <v>262</v>
      </c>
      <c r="BJ19" s="37">
        <v>0</v>
      </c>
      <c r="BK19" s="37">
        <v>0</v>
      </c>
      <c r="BL19" s="37">
        <v>0</v>
      </c>
      <c r="BM19" s="37">
        <v>53092</v>
      </c>
      <c r="BN19" s="37">
        <v>341</v>
      </c>
      <c r="BO19" s="37">
        <v>0</v>
      </c>
      <c r="BP19" s="37">
        <v>57</v>
      </c>
      <c r="BQ19" s="37">
        <v>345</v>
      </c>
      <c r="BR19" s="37">
        <v>0</v>
      </c>
      <c r="BS19" s="37">
        <v>24</v>
      </c>
      <c r="BT19" s="37">
        <v>686</v>
      </c>
      <c r="BU19" s="37">
        <v>0</v>
      </c>
      <c r="BV19" s="37">
        <v>81</v>
      </c>
      <c r="BW19" s="37">
        <v>43</v>
      </c>
      <c r="BX19" s="37">
        <v>0</v>
      </c>
      <c r="BY19" s="37">
        <v>62</v>
      </c>
      <c r="BZ19" s="37">
        <v>62</v>
      </c>
      <c r="CA19" s="37">
        <v>0</v>
      </c>
      <c r="CB19" s="37">
        <v>0</v>
      </c>
      <c r="CC19" s="37">
        <v>0</v>
      </c>
    </row>
    <row r="20" spans="1:81" x14ac:dyDescent="0.25">
      <c r="A20" s="35">
        <v>16</v>
      </c>
      <c r="B20" s="35" t="s">
        <v>29</v>
      </c>
      <c r="C20" s="35" t="s">
        <v>26</v>
      </c>
      <c r="D20" s="36">
        <v>50473</v>
      </c>
      <c r="E20" s="37">
        <v>28483</v>
      </c>
      <c r="F20" s="37">
        <v>2335</v>
      </c>
      <c r="G20" s="37">
        <v>3700</v>
      </c>
      <c r="H20" s="37">
        <v>6035</v>
      </c>
      <c r="I20" s="37">
        <v>121747</v>
      </c>
      <c r="J20" s="37">
        <v>18619</v>
      </c>
      <c r="K20" s="37">
        <v>1360</v>
      </c>
      <c r="L20" s="38" t="s">
        <v>240</v>
      </c>
      <c r="M20" s="37">
        <v>335996</v>
      </c>
      <c r="N20" s="37">
        <v>5592</v>
      </c>
      <c r="O20" s="37">
        <v>10309</v>
      </c>
      <c r="P20" s="37">
        <v>351897</v>
      </c>
      <c r="Q20" s="37">
        <v>14690</v>
      </c>
      <c r="R20" s="37">
        <v>3116</v>
      </c>
      <c r="S20" s="37">
        <v>0</v>
      </c>
      <c r="T20" s="37">
        <v>17806</v>
      </c>
      <c r="U20" s="37">
        <v>350686</v>
      </c>
      <c r="V20" s="37">
        <v>8708</v>
      </c>
      <c r="W20" s="37">
        <v>10309</v>
      </c>
      <c r="X20" s="37">
        <v>369703</v>
      </c>
      <c r="Y20" s="37">
        <v>121909</v>
      </c>
      <c r="Z20" s="37">
        <v>103639</v>
      </c>
      <c r="AA20" s="37">
        <v>225548</v>
      </c>
      <c r="AB20" s="37">
        <v>53478</v>
      </c>
      <c r="AC20" s="37">
        <v>72871</v>
      </c>
      <c r="AD20" s="37">
        <v>126349</v>
      </c>
      <c r="AE20" s="37">
        <v>175387</v>
      </c>
      <c r="AF20" s="37">
        <v>176510</v>
      </c>
      <c r="AG20" s="37">
        <v>351897</v>
      </c>
      <c r="AH20" s="37">
        <v>214652</v>
      </c>
      <c r="AI20" s="37">
        <v>6944</v>
      </c>
      <c r="AJ20" s="37">
        <v>151946</v>
      </c>
      <c r="AK20" s="37">
        <v>1634</v>
      </c>
      <c r="AL20" s="37">
        <v>317</v>
      </c>
      <c r="AM20" s="37">
        <v>0</v>
      </c>
      <c r="AN20" s="37">
        <v>317</v>
      </c>
      <c r="AO20" s="37">
        <v>228</v>
      </c>
      <c r="AP20" s="37">
        <v>0</v>
      </c>
      <c r="AQ20" s="37">
        <v>228</v>
      </c>
      <c r="AR20" s="37">
        <v>545</v>
      </c>
      <c r="AS20" s="37">
        <v>0</v>
      </c>
      <c r="AT20" s="37">
        <v>545</v>
      </c>
      <c r="AU20" s="37">
        <v>97</v>
      </c>
      <c r="AV20" s="37">
        <v>13</v>
      </c>
      <c r="AW20" s="37">
        <v>0</v>
      </c>
      <c r="AX20" s="37">
        <v>13</v>
      </c>
      <c r="AY20" s="37">
        <v>3</v>
      </c>
      <c r="AZ20" s="37">
        <v>0</v>
      </c>
      <c r="BA20" s="37">
        <v>3</v>
      </c>
      <c r="BB20" s="37">
        <v>16</v>
      </c>
      <c r="BC20" s="37">
        <v>0</v>
      </c>
      <c r="BD20" s="37">
        <v>16</v>
      </c>
      <c r="BE20" s="37">
        <v>226</v>
      </c>
      <c r="BF20" s="37">
        <v>0</v>
      </c>
      <c r="BG20" s="37">
        <v>0</v>
      </c>
      <c r="BH20" s="37">
        <v>0</v>
      </c>
      <c r="BI20" s="37">
        <v>226</v>
      </c>
      <c r="BJ20" s="37">
        <v>0</v>
      </c>
      <c r="BK20" s="37">
        <v>0</v>
      </c>
      <c r="BL20" s="37">
        <v>0</v>
      </c>
      <c r="BM20" s="37">
        <v>2314</v>
      </c>
      <c r="BN20" s="37">
        <v>27</v>
      </c>
      <c r="BO20" s="37">
        <v>0</v>
      </c>
      <c r="BP20" s="37">
        <v>5</v>
      </c>
      <c r="BQ20" s="37">
        <v>1015</v>
      </c>
      <c r="BR20" s="37">
        <v>0</v>
      </c>
      <c r="BS20" s="37">
        <v>110</v>
      </c>
      <c r="BT20" s="37">
        <v>1042</v>
      </c>
      <c r="BU20" s="37">
        <v>0</v>
      </c>
      <c r="BV20" s="37">
        <v>115</v>
      </c>
      <c r="BW20" s="37">
        <v>675</v>
      </c>
      <c r="BX20" s="37">
        <v>68</v>
      </c>
      <c r="BY20" s="37">
        <v>201</v>
      </c>
      <c r="BZ20" s="37">
        <v>269</v>
      </c>
      <c r="CA20" s="37">
        <v>68</v>
      </c>
      <c r="CB20" s="37">
        <v>158</v>
      </c>
      <c r="CC20" s="37">
        <v>226</v>
      </c>
    </row>
    <row r="21" spans="1:81" x14ac:dyDescent="0.25">
      <c r="A21" s="35">
        <v>17</v>
      </c>
      <c r="B21" s="35" t="s">
        <v>31</v>
      </c>
      <c r="C21" s="35" t="s">
        <v>26</v>
      </c>
      <c r="D21" s="36">
        <v>50465</v>
      </c>
      <c r="E21" s="37">
        <v>8439</v>
      </c>
      <c r="F21" s="37">
        <v>822</v>
      </c>
      <c r="G21" s="37">
        <v>871</v>
      </c>
      <c r="H21" s="37">
        <v>1693</v>
      </c>
      <c r="I21" s="37">
        <v>20580</v>
      </c>
      <c r="J21" s="37">
        <v>11453</v>
      </c>
      <c r="K21" s="37">
        <v>200</v>
      </c>
      <c r="L21" s="37">
        <v>1246</v>
      </c>
      <c r="M21" s="37">
        <v>61148</v>
      </c>
      <c r="N21" s="37">
        <v>3021</v>
      </c>
      <c r="O21" s="37">
        <v>2020</v>
      </c>
      <c r="P21" s="37">
        <v>66189</v>
      </c>
      <c r="Q21" s="37">
        <v>0</v>
      </c>
      <c r="R21" s="37">
        <v>0</v>
      </c>
      <c r="S21" s="37">
        <v>0</v>
      </c>
      <c r="T21" s="37">
        <v>0</v>
      </c>
      <c r="U21" s="37">
        <v>61148</v>
      </c>
      <c r="V21" s="37">
        <v>3021</v>
      </c>
      <c r="W21" s="37">
        <v>2020</v>
      </c>
      <c r="X21" s="37">
        <v>66189</v>
      </c>
      <c r="Y21" s="37">
        <v>16793</v>
      </c>
      <c r="Z21" s="37">
        <v>21169</v>
      </c>
      <c r="AA21" s="37">
        <v>37962</v>
      </c>
      <c r="AB21" s="37">
        <v>14656</v>
      </c>
      <c r="AC21" s="37">
        <v>13571</v>
      </c>
      <c r="AD21" s="37">
        <v>28227</v>
      </c>
      <c r="AE21" s="37">
        <v>31449</v>
      </c>
      <c r="AF21" s="37">
        <v>34740</v>
      </c>
      <c r="AG21" s="37">
        <v>66189</v>
      </c>
      <c r="AH21" s="37">
        <v>34655</v>
      </c>
      <c r="AI21" s="37">
        <v>0</v>
      </c>
      <c r="AJ21" s="37">
        <v>103917</v>
      </c>
      <c r="AK21" s="37">
        <v>474</v>
      </c>
      <c r="AL21" s="37">
        <v>330</v>
      </c>
      <c r="AM21" s="37">
        <v>0</v>
      </c>
      <c r="AN21" s="37">
        <v>330</v>
      </c>
      <c r="AO21" s="37">
        <v>26</v>
      </c>
      <c r="AP21" s="37">
        <v>0</v>
      </c>
      <c r="AQ21" s="37">
        <v>26</v>
      </c>
      <c r="AR21" s="37">
        <v>356</v>
      </c>
      <c r="AS21" s="37">
        <v>0</v>
      </c>
      <c r="AT21" s="37">
        <v>356</v>
      </c>
      <c r="AU21" s="37">
        <v>98</v>
      </c>
      <c r="AV21" s="37">
        <v>0</v>
      </c>
      <c r="AW21" s="37">
        <v>14</v>
      </c>
      <c r="AX21" s="37">
        <v>14</v>
      </c>
      <c r="AY21" s="37">
        <v>0</v>
      </c>
      <c r="AZ21" s="37">
        <v>0</v>
      </c>
      <c r="BA21" s="37">
        <v>0</v>
      </c>
      <c r="BB21" s="37">
        <v>0</v>
      </c>
      <c r="BC21" s="37">
        <v>14</v>
      </c>
      <c r="BD21" s="37">
        <v>14</v>
      </c>
      <c r="BE21" s="37">
        <v>217</v>
      </c>
      <c r="BF21" s="37">
        <v>86</v>
      </c>
      <c r="BG21" s="37">
        <v>0</v>
      </c>
      <c r="BH21" s="37">
        <v>0</v>
      </c>
      <c r="BI21" s="37">
        <v>303</v>
      </c>
      <c r="BJ21" s="37">
        <v>0</v>
      </c>
      <c r="BK21" s="37">
        <v>0</v>
      </c>
      <c r="BL21" s="37">
        <v>0</v>
      </c>
      <c r="BM21" s="37">
        <v>1040</v>
      </c>
      <c r="BN21" s="37">
        <v>0</v>
      </c>
      <c r="BO21" s="37">
        <v>0</v>
      </c>
      <c r="BP21" s="37">
        <v>0</v>
      </c>
      <c r="BQ21" s="37">
        <v>349</v>
      </c>
      <c r="BR21" s="37">
        <v>0</v>
      </c>
      <c r="BS21" s="37">
        <v>44</v>
      </c>
      <c r="BT21" s="37">
        <v>349</v>
      </c>
      <c r="BU21" s="37">
        <v>0</v>
      </c>
      <c r="BV21" s="37">
        <v>44</v>
      </c>
      <c r="BW21" s="37">
        <v>346</v>
      </c>
      <c r="BX21" s="37">
        <v>8</v>
      </c>
      <c r="BY21" s="37">
        <v>81</v>
      </c>
      <c r="BZ21" s="37">
        <v>89</v>
      </c>
      <c r="CA21" s="37">
        <v>0</v>
      </c>
      <c r="CB21" s="37">
        <v>0</v>
      </c>
      <c r="CC21" s="37">
        <v>0</v>
      </c>
    </row>
    <row r="22" spans="1:81" x14ac:dyDescent="0.25">
      <c r="A22" s="35">
        <v>18</v>
      </c>
      <c r="B22" s="35" t="s">
        <v>32</v>
      </c>
      <c r="C22" s="35" t="s">
        <v>26</v>
      </c>
      <c r="D22" s="36">
        <v>50450</v>
      </c>
      <c r="E22" s="37">
        <v>68205</v>
      </c>
      <c r="F22" s="37">
        <v>4215</v>
      </c>
      <c r="G22" s="37">
        <v>9409</v>
      </c>
      <c r="H22" s="37">
        <v>13624</v>
      </c>
      <c r="I22" s="37">
        <v>234372</v>
      </c>
      <c r="J22" s="37">
        <v>36600</v>
      </c>
      <c r="K22" s="37">
        <v>12847</v>
      </c>
      <c r="L22" s="37">
        <v>159263</v>
      </c>
      <c r="M22" s="37">
        <v>720591</v>
      </c>
      <c r="N22" s="37">
        <v>19646</v>
      </c>
      <c r="O22" s="37">
        <v>12790</v>
      </c>
      <c r="P22" s="37">
        <v>753027</v>
      </c>
      <c r="Q22" s="37">
        <v>119</v>
      </c>
      <c r="R22" s="37">
        <v>120</v>
      </c>
      <c r="S22" s="37">
        <v>0</v>
      </c>
      <c r="T22" s="37">
        <v>239</v>
      </c>
      <c r="U22" s="37">
        <v>720710</v>
      </c>
      <c r="V22" s="37">
        <v>19766</v>
      </c>
      <c r="W22" s="37">
        <v>12790</v>
      </c>
      <c r="X22" s="37">
        <v>753266</v>
      </c>
      <c r="Y22" s="37">
        <v>323591</v>
      </c>
      <c r="Z22" s="37">
        <v>226107</v>
      </c>
      <c r="AA22" s="37">
        <v>549698</v>
      </c>
      <c r="AB22" s="37">
        <v>58216</v>
      </c>
      <c r="AC22" s="37">
        <v>145113</v>
      </c>
      <c r="AD22" s="37">
        <v>203329</v>
      </c>
      <c r="AE22" s="37">
        <v>381807</v>
      </c>
      <c r="AF22" s="37">
        <v>371220</v>
      </c>
      <c r="AG22" s="37">
        <v>753027</v>
      </c>
      <c r="AH22" s="37">
        <v>435164</v>
      </c>
      <c r="AI22" s="37">
        <v>2819</v>
      </c>
      <c r="AJ22" s="37">
        <v>623504</v>
      </c>
      <c r="AK22" s="37">
        <v>11165</v>
      </c>
      <c r="AL22" s="37">
        <v>103</v>
      </c>
      <c r="AM22" s="37">
        <v>0</v>
      </c>
      <c r="AN22" s="37">
        <v>103</v>
      </c>
      <c r="AO22" s="37">
        <v>666</v>
      </c>
      <c r="AP22" s="37">
        <v>0</v>
      </c>
      <c r="AQ22" s="37">
        <v>666</v>
      </c>
      <c r="AR22" s="37">
        <v>769</v>
      </c>
      <c r="AS22" s="37">
        <v>0</v>
      </c>
      <c r="AT22" s="37">
        <v>769</v>
      </c>
      <c r="AU22" s="37">
        <v>100</v>
      </c>
      <c r="AV22" s="37">
        <v>0</v>
      </c>
      <c r="AW22" s="37">
        <v>3</v>
      </c>
      <c r="AX22" s="37">
        <v>3</v>
      </c>
      <c r="AY22" s="37">
        <v>0</v>
      </c>
      <c r="AZ22" s="37">
        <v>94</v>
      </c>
      <c r="BA22" s="37">
        <v>94</v>
      </c>
      <c r="BB22" s="37">
        <v>0</v>
      </c>
      <c r="BC22" s="37">
        <v>97</v>
      </c>
      <c r="BD22" s="37">
        <v>97</v>
      </c>
      <c r="BE22" s="37">
        <v>510</v>
      </c>
      <c r="BF22" s="37">
        <v>338</v>
      </c>
      <c r="BG22" s="37">
        <v>10</v>
      </c>
      <c r="BH22" s="37">
        <v>0</v>
      </c>
      <c r="BI22" s="37">
        <v>858</v>
      </c>
      <c r="BJ22" s="37">
        <v>1031</v>
      </c>
      <c r="BK22" s="37">
        <v>15820</v>
      </c>
      <c r="BL22" s="37">
        <v>0</v>
      </c>
      <c r="BM22" s="37">
        <v>47079</v>
      </c>
      <c r="BN22" s="37">
        <v>2976</v>
      </c>
      <c r="BO22" s="37">
        <v>0</v>
      </c>
      <c r="BP22" s="37">
        <v>496</v>
      </c>
      <c r="BQ22" s="37">
        <v>5197</v>
      </c>
      <c r="BR22" s="37">
        <v>0</v>
      </c>
      <c r="BS22" s="37">
        <v>207</v>
      </c>
      <c r="BT22" s="37">
        <v>8173</v>
      </c>
      <c r="BU22" s="37">
        <v>0</v>
      </c>
      <c r="BV22" s="37">
        <v>703</v>
      </c>
      <c r="BW22" s="37">
        <v>1026</v>
      </c>
      <c r="BX22" s="37">
        <v>4057</v>
      </c>
      <c r="BY22" s="37">
        <v>267</v>
      </c>
      <c r="BZ22" s="37">
        <v>4324</v>
      </c>
      <c r="CA22" s="37">
        <v>3808</v>
      </c>
      <c r="CB22" s="37">
        <v>0</v>
      </c>
      <c r="CC22" s="37">
        <v>3808</v>
      </c>
    </row>
    <row r="23" spans="1:81" x14ac:dyDescent="0.25">
      <c r="A23" s="35">
        <v>19</v>
      </c>
      <c r="B23" s="35" t="s">
        <v>33</v>
      </c>
      <c r="C23" s="35" t="s">
        <v>26</v>
      </c>
      <c r="D23" s="36">
        <v>50154</v>
      </c>
      <c r="E23" s="37">
        <v>13918</v>
      </c>
      <c r="F23" s="37">
        <v>763</v>
      </c>
      <c r="G23" s="37">
        <v>1471</v>
      </c>
      <c r="H23" s="37">
        <v>2234</v>
      </c>
      <c r="I23" s="37">
        <v>63482</v>
      </c>
      <c r="J23" s="37">
        <v>3664</v>
      </c>
      <c r="K23" s="37">
        <v>125</v>
      </c>
      <c r="L23" s="37">
        <v>25639</v>
      </c>
      <c r="M23" s="37">
        <v>100994</v>
      </c>
      <c r="N23" s="37">
        <v>2470</v>
      </c>
      <c r="O23" s="37">
        <v>1692</v>
      </c>
      <c r="P23" s="37">
        <v>105156</v>
      </c>
      <c r="Q23" s="37">
        <v>9806</v>
      </c>
      <c r="R23" s="37">
        <v>39000</v>
      </c>
      <c r="S23" s="37">
        <v>220</v>
      </c>
      <c r="T23" s="37">
        <v>49026</v>
      </c>
      <c r="U23" s="37">
        <v>110800</v>
      </c>
      <c r="V23" s="37">
        <v>41470</v>
      </c>
      <c r="W23" s="37">
        <v>1912</v>
      </c>
      <c r="X23" s="37">
        <v>154182</v>
      </c>
      <c r="Y23" s="37">
        <v>46796</v>
      </c>
      <c r="Z23" s="37">
        <v>31350</v>
      </c>
      <c r="AA23" s="37">
        <v>78146</v>
      </c>
      <c r="AB23" s="37">
        <v>11650</v>
      </c>
      <c r="AC23" s="37">
        <v>15360</v>
      </c>
      <c r="AD23" s="37">
        <v>27010</v>
      </c>
      <c r="AE23" s="37">
        <v>58446</v>
      </c>
      <c r="AF23" s="37">
        <v>46710</v>
      </c>
      <c r="AG23" s="37">
        <v>105156</v>
      </c>
      <c r="AH23" s="37">
        <v>39837</v>
      </c>
      <c r="AI23" s="37">
        <v>1497</v>
      </c>
      <c r="AJ23" s="37">
        <v>64250</v>
      </c>
      <c r="AK23" s="37">
        <v>761</v>
      </c>
      <c r="AL23" s="37">
        <v>234</v>
      </c>
      <c r="AM23" s="37">
        <v>0</v>
      </c>
      <c r="AN23" s="37">
        <v>234</v>
      </c>
      <c r="AO23" s="37">
        <v>84</v>
      </c>
      <c r="AP23" s="37">
        <v>0</v>
      </c>
      <c r="AQ23" s="37">
        <v>84</v>
      </c>
      <c r="AR23" s="37">
        <v>318</v>
      </c>
      <c r="AS23" s="37">
        <v>0</v>
      </c>
      <c r="AT23" s="37">
        <v>318</v>
      </c>
      <c r="AU23" s="37">
        <v>96</v>
      </c>
      <c r="AV23" s="37">
        <v>0</v>
      </c>
      <c r="AW23" s="37">
        <v>12</v>
      </c>
      <c r="AX23" s="37">
        <v>12</v>
      </c>
      <c r="AY23" s="37">
        <v>0</v>
      </c>
      <c r="AZ23" s="37">
        <v>0</v>
      </c>
      <c r="BA23" s="37">
        <v>0</v>
      </c>
      <c r="BB23" s="37">
        <v>0</v>
      </c>
      <c r="BC23" s="37">
        <v>12</v>
      </c>
      <c r="BD23" s="37">
        <v>12</v>
      </c>
      <c r="BE23" s="37">
        <v>300</v>
      </c>
      <c r="BF23" s="37">
        <v>182</v>
      </c>
      <c r="BG23" s="37">
        <v>0</v>
      </c>
      <c r="BH23" s="37">
        <v>0</v>
      </c>
      <c r="BI23" s="37">
        <v>482</v>
      </c>
      <c r="BJ23" s="37">
        <v>0</v>
      </c>
      <c r="BK23" s="37">
        <v>0</v>
      </c>
      <c r="BL23" s="37">
        <v>0</v>
      </c>
      <c r="BM23" s="37">
        <v>10283</v>
      </c>
      <c r="BN23" s="37">
        <v>312</v>
      </c>
      <c r="BO23" s="37">
        <v>0</v>
      </c>
      <c r="BP23" s="37">
        <v>78</v>
      </c>
      <c r="BQ23" s="37">
        <v>4046</v>
      </c>
      <c r="BR23" s="37">
        <v>0</v>
      </c>
      <c r="BS23" s="37">
        <v>204</v>
      </c>
      <c r="BT23" s="37">
        <v>4358</v>
      </c>
      <c r="BU23" s="37">
        <v>0</v>
      </c>
      <c r="BV23" s="37">
        <v>282</v>
      </c>
      <c r="BW23" s="37">
        <v>105</v>
      </c>
      <c r="BX23" s="37">
        <v>0</v>
      </c>
      <c r="BY23" s="37">
        <v>18</v>
      </c>
      <c r="BZ23" s="37">
        <v>18</v>
      </c>
      <c r="CA23" s="37">
        <v>0</v>
      </c>
      <c r="CB23" s="37">
        <v>0</v>
      </c>
      <c r="CC23" s="37">
        <v>0</v>
      </c>
    </row>
    <row r="24" spans="1:81" x14ac:dyDescent="0.25">
      <c r="A24" s="35">
        <v>20</v>
      </c>
      <c r="B24" s="35" t="s">
        <v>34</v>
      </c>
      <c r="C24" s="35" t="s">
        <v>26</v>
      </c>
      <c r="D24" s="36">
        <v>50480</v>
      </c>
      <c r="E24" s="37">
        <v>17632</v>
      </c>
      <c r="F24" s="37">
        <v>1006</v>
      </c>
      <c r="G24" s="37">
        <v>1979</v>
      </c>
      <c r="H24" s="37">
        <v>2985</v>
      </c>
      <c r="I24" s="37">
        <v>50158</v>
      </c>
      <c r="J24" s="37">
        <v>2278</v>
      </c>
      <c r="K24" s="37">
        <v>785</v>
      </c>
      <c r="L24" s="37">
        <v>4700</v>
      </c>
      <c r="M24" s="37">
        <v>108607</v>
      </c>
      <c r="N24" s="37">
        <v>640</v>
      </c>
      <c r="O24" s="37">
        <v>3595</v>
      </c>
      <c r="P24" s="37">
        <v>112842</v>
      </c>
      <c r="Q24" s="37">
        <v>541</v>
      </c>
      <c r="R24" s="37">
        <v>1404</v>
      </c>
      <c r="S24" s="37">
        <v>0</v>
      </c>
      <c r="T24" s="37">
        <v>1945</v>
      </c>
      <c r="U24" s="37">
        <v>109148</v>
      </c>
      <c r="V24" s="37">
        <v>2044</v>
      </c>
      <c r="W24" s="37">
        <v>3595</v>
      </c>
      <c r="X24" s="37">
        <v>114787</v>
      </c>
      <c r="Y24" s="37">
        <v>35271</v>
      </c>
      <c r="Z24" s="37">
        <v>41183</v>
      </c>
      <c r="AA24" s="37">
        <v>76454</v>
      </c>
      <c r="AB24" s="37">
        <v>14284</v>
      </c>
      <c r="AC24" s="37">
        <v>22104</v>
      </c>
      <c r="AD24" s="37">
        <v>36388</v>
      </c>
      <c r="AE24" s="37">
        <v>49555</v>
      </c>
      <c r="AF24" s="37">
        <v>63287</v>
      </c>
      <c r="AG24" s="37">
        <v>112842</v>
      </c>
      <c r="AH24" s="37">
        <v>47918</v>
      </c>
      <c r="AI24" s="37">
        <v>5801</v>
      </c>
      <c r="AJ24" s="37">
        <v>60956</v>
      </c>
      <c r="AK24" s="37">
        <v>812</v>
      </c>
      <c r="AL24" s="37">
        <v>93</v>
      </c>
      <c r="AM24" s="37">
        <v>0</v>
      </c>
      <c r="AN24" s="37">
        <v>93</v>
      </c>
      <c r="AO24" s="37">
        <v>105</v>
      </c>
      <c r="AP24" s="37">
        <v>0</v>
      </c>
      <c r="AQ24" s="37">
        <v>105</v>
      </c>
      <c r="AR24" s="37">
        <v>198</v>
      </c>
      <c r="AS24" s="37">
        <v>0</v>
      </c>
      <c r="AT24" s="37">
        <v>198</v>
      </c>
      <c r="AU24" s="37">
        <v>100</v>
      </c>
      <c r="AV24" s="37">
        <v>0</v>
      </c>
      <c r="AW24" s="37">
        <v>5</v>
      </c>
      <c r="AX24" s="37">
        <v>5</v>
      </c>
      <c r="AY24" s="37">
        <v>0</v>
      </c>
      <c r="AZ24" s="37">
        <v>0</v>
      </c>
      <c r="BA24" s="37">
        <v>0</v>
      </c>
      <c r="BB24" s="37">
        <v>0</v>
      </c>
      <c r="BC24" s="37">
        <v>5</v>
      </c>
      <c r="BD24" s="37">
        <v>5</v>
      </c>
      <c r="BE24" s="37">
        <v>249</v>
      </c>
      <c r="BF24" s="37">
        <v>0</v>
      </c>
      <c r="BG24" s="37">
        <v>0</v>
      </c>
      <c r="BH24" s="37">
        <v>0</v>
      </c>
      <c r="BI24" s="37">
        <v>249</v>
      </c>
      <c r="BJ24" s="37">
        <v>0</v>
      </c>
      <c r="BK24" s="37">
        <v>0</v>
      </c>
      <c r="BL24" s="37">
        <v>0</v>
      </c>
      <c r="BM24" s="37">
        <v>12844</v>
      </c>
      <c r="BN24" s="37">
        <v>0</v>
      </c>
      <c r="BO24" s="37">
        <v>0</v>
      </c>
      <c r="BP24" s="37">
        <v>0</v>
      </c>
      <c r="BQ24" s="37">
        <v>330</v>
      </c>
      <c r="BR24" s="37">
        <v>0</v>
      </c>
      <c r="BS24" s="37">
        <v>30</v>
      </c>
      <c r="BT24" s="37">
        <v>330</v>
      </c>
      <c r="BU24" s="37">
        <v>0</v>
      </c>
      <c r="BV24" s="37">
        <v>30</v>
      </c>
      <c r="BW24" s="37">
        <v>126</v>
      </c>
      <c r="BX24" s="37">
        <v>201</v>
      </c>
      <c r="BY24" s="37">
        <v>80</v>
      </c>
      <c r="BZ24" s="37">
        <v>281</v>
      </c>
      <c r="CA24" s="37">
        <v>199</v>
      </c>
      <c r="CB24" s="37">
        <v>44</v>
      </c>
      <c r="CC24" s="37">
        <v>243</v>
      </c>
    </row>
    <row r="25" spans="1:81" x14ac:dyDescent="0.25">
      <c r="A25" s="35">
        <v>21</v>
      </c>
      <c r="B25" s="35" t="s">
        <v>35</v>
      </c>
      <c r="C25" s="35" t="s">
        <v>26</v>
      </c>
      <c r="D25" s="36">
        <v>50468</v>
      </c>
      <c r="E25" s="37">
        <v>22545</v>
      </c>
      <c r="F25" s="37">
        <v>1400</v>
      </c>
      <c r="G25" s="37">
        <v>2924</v>
      </c>
      <c r="H25" s="37">
        <v>4324</v>
      </c>
      <c r="I25" s="37">
        <v>76322</v>
      </c>
      <c r="J25" s="37">
        <v>7933</v>
      </c>
      <c r="K25" s="37">
        <v>313</v>
      </c>
      <c r="L25" s="37">
        <v>605000</v>
      </c>
      <c r="M25" s="37">
        <v>183905</v>
      </c>
      <c r="N25" s="37">
        <v>6852</v>
      </c>
      <c r="O25" s="37">
        <v>4423</v>
      </c>
      <c r="P25" s="37">
        <v>195180</v>
      </c>
      <c r="Q25" s="37">
        <v>4</v>
      </c>
      <c r="R25" s="37">
        <v>399</v>
      </c>
      <c r="S25" s="37">
        <v>0</v>
      </c>
      <c r="T25" s="37">
        <v>403</v>
      </c>
      <c r="U25" s="37">
        <v>183909</v>
      </c>
      <c r="V25" s="37">
        <v>7251</v>
      </c>
      <c r="W25" s="37">
        <v>4423</v>
      </c>
      <c r="X25" s="37">
        <v>195583</v>
      </c>
      <c r="Y25" s="37">
        <v>70840</v>
      </c>
      <c r="Z25" s="37">
        <v>59280</v>
      </c>
      <c r="AA25" s="37">
        <v>130120</v>
      </c>
      <c r="AB25" s="37">
        <v>25714</v>
      </c>
      <c r="AC25" s="37">
        <v>39346</v>
      </c>
      <c r="AD25" s="37">
        <v>65060</v>
      </c>
      <c r="AE25" s="37">
        <v>96554</v>
      </c>
      <c r="AF25" s="37">
        <v>98626</v>
      </c>
      <c r="AG25" s="37">
        <v>195180</v>
      </c>
      <c r="AH25" s="37">
        <v>87929</v>
      </c>
      <c r="AI25" s="37">
        <v>0</v>
      </c>
      <c r="AJ25" s="37">
        <v>145233</v>
      </c>
      <c r="AK25" s="37">
        <v>2718</v>
      </c>
      <c r="AL25" s="37">
        <v>165</v>
      </c>
      <c r="AM25" s="37">
        <v>7</v>
      </c>
      <c r="AN25" s="37">
        <v>172</v>
      </c>
      <c r="AO25" s="37">
        <v>60</v>
      </c>
      <c r="AP25" s="37">
        <v>0</v>
      </c>
      <c r="AQ25" s="37">
        <v>60</v>
      </c>
      <c r="AR25" s="37">
        <v>225</v>
      </c>
      <c r="AS25" s="37">
        <v>7</v>
      </c>
      <c r="AT25" s="37">
        <v>232</v>
      </c>
      <c r="AU25" s="37">
        <v>100</v>
      </c>
      <c r="AV25" s="37">
        <v>0</v>
      </c>
      <c r="AW25" s="37">
        <v>0</v>
      </c>
      <c r="AX25" s="37">
        <v>0</v>
      </c>
      <c r="AY25" s="37">
        <v>930</v>
      </c>
      <c r="AZ25" s="37">
        <v>13</v>
      </c>
      <c r="BA25" s="37">
        <v>943</v>
      </c>
      <c r="BB25" s="37">
        <v>930</v>
      </c>
      <c r="BC25" s="37">
        <v>13</v>
      </c>
      <c r="BD25" s="37">
        <v>943</v>
      </c>
      <c r="BE25" s="37">
        <v>589</v>
      </c>
      <c r="BF25" s="37">
        <v>59</v>
      </c>
      <c r="BG25" s="37">
        <v>0</v>
      </c>
      <c r="BH25" s="37">
        <v>0</v>
      </c>
      <c r="BI25" s="37">
        <v>648</v>
      </c>
      <c r="BJ25" s="37">
        <v>0</v>
      </c>
      <c r="BK25" s="37">
        <v>11378</v>
      </c>
      <c r="BL25" s="37">
        <v>0</v>
      </c>
      <c r="BM25" s="37">
        <v>26676</v>
      </c>
      <c r="BN25" s="37">
        <v>936</v>
      </c>
      <c r="BO25" s="37">
        <v>0</v>
      </c>
      <c r="BP25" s="37">
        <v>78</v>
      </c>
      <c r="BQ25" s="37">
        <v>3369</v>
      </c>
      <c r="BR25" s="37">
        <v>0</v>
      </c>
      <c r="BS25" s="37">
        <v>193</v>
      </c>
      <c r="BT25" s="37">
        <v>4305</v>
      </c>
      <c r="BU25" s="37">
        <v>0</v>
      </c>
      <c r="BV25" s="37">
        <v>271</v>
      </c>
      <c r="BW25" s="37">
        <v>275</v>
      </c>
      <c r="BX25" s="37">
        <v>29</v>
      </c>
      <c r="BY25" s="37">
        <v>33</v>
      </c>
      <c r="BZ25" s="37">
        <v>62</v>
      </c>
      <c r="CA25" s="37">
        <v>24</v>
      </c>
      <c r="CB25" s="37">
        <v>0</v>
      </c>
      <c r="CC25" s="37">
        <v>24</v>
      </c>
    </row>
    <row r="26" spans="1:81" x14ac:dyDescent="0.25">
      <c r="A26" s="35"/>
      <c r="B26" s="35"/>
      <c r="C26" s="35"/>
      <c r="D26" s="36"/>
      <c r="E26" s="37">
        <f>SUM(E17:E25)</f>
        <v>218354</v>
      </c>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7"/>
      <c r="BM26" s="37"/>
      <c r="BN26" s="37"/>
      <c r="BO26" s="37"/>
      <c r="BP26" s="37"/>
      <c r="BQ26" s="37"/>
      <c r="BR26" s="37"/>
      <c r="BS26" s="37"/>
      <c r="BT26" s="37"/>
      <c r="BU26" s="37"/>
      <c r="BV26" s="37"/>
      <c r="BW26" s="37"/>
      <c r="BX26" s="37"/>
      <c r="BY26" s="37"/>
      <c r="BZ26" s="37"/>
      <c r="CA26" s="37"/>
      <c r="CB26" s="37"/>
      <c r="CC26" s="37"/>
    </row>
    <row r="27" spans="1:81" x14ac:dyDescent="0.25">
      <c r="A27" s="35">
        <v>22</v>
      </c>
      <c r="B27" s="35" t="s">
        <v>36</v>
      </c>
      <c r="C27" s="35" t="s">
        <v>37</v>
      </c>
      <c r="D27" s="36">
        <v>50274</v>
      </c>
      <c r="E27" s="37">
        <v>31726</v>
      </c>
      <c r="F27" s="37">
        <v>1588</v>
      </c>
      <c r="G27" s="37">
        <v>2873</v>
      </c>
      <c r="H27" s="37">
        <v>4461</v>
      </c>
      <c r="I27" s="37">
        <v>96243</v>
      </c>
      <c r="J27" s="37">
        <v>11996</v>
      </c>
      <c r="K27" s="37">
        <v>171</v>
      </c>
      <c r="L27" s="37">
        <v>50000</v>
      </c>
      <c r="M27" s="37">
        <v>278590</v>
      </c>
      <c r="N27" s="37">
        <v>9872</v>
      </c>
      <c r="O27" s="37">
        <v>11729</v>
      </c>
      <c r="P27" s="37">
        <v>300191</v>
      </c>
      <c r="Q27" s="37">
        <v>67</v>
      </c>
      <c r="R27" s="37">
        <v>0</v>
      </c>
      <c r="S27" s="37">
        <v>2</v>
      </c>
      <c r="T27" s="37">
        <v>69</v>
      </c>
      <c r="U27" s="37">
        <v>278657</v>
      </c>
      <c r="V27" s="37">
        <v>9872</v>
      </c>
      <c r="W27" s="37">
        <v>11731</v>
      </c>
      <c r="X27" s="37">
        <v>300260</v>
      </c>
      <c r="Y27" s="37">
        <v>97802</v>
      </c>
      <c r="Z27" s="37">
        <v>135857</v>
      </c>
      <c r="AA27" s="37">
        <v>233659</v>
      </c>
      <c r="AB27" s="37">
        <v>14701</v>
      </c>
      <c r="AC27" s="37">
        <v>51831</v>
      </c>
      <c r="AD27" s="37">
        <v>66532</v>
      </c>
      <c r="AE27" s="37">
        <v>112503</v>
      </c>
      <c r="AF27" s="37">
        <v>187688</v>
      </c>
      <c r="AG27" s="37">
        <v>300191</v>
      </c>
      <c r="AH27" s="37">
        <v>187152</v>
      </c>
      <c r="AI27" s="37">
        <v>8</v>
      </c>
      <c r="AJ27" s="37">
        <v>5986</v>
      </c>
      <c r="AK27" s="37">
        <v>1535</v>
      </c>
      <c r="AL27" s="37">
        <v>140</v>
      </c>
      <c r="AM27" s="37">
        <v>0</v>
      </c>
      <c r="AN27" s="37">
        <v>140</v>
      </c>
      <c r="AO27" s="37">
        <v>80</v>
      </c>
      <c r="AP27" s="37">
        <v>0</v>
      </c>
      <c r="AQ27" s="37">
        <v>80</v>
      </c>
      <c r="AR27" s="37">
        <v>220</v>
      </c>
      <c r="AS27" s="37">
        <v>0</v>
      </c>
      <c r="AT27" s="37">
        <v>220</v>
      </c>
      <c r="AU27" s="37">
        <v>99</v>
      </c>
      <c r="AV27" s="37">
        <v>0</v>
      </c>
      <c r="AW27" s="37">
        <v>0</v>
      </c>
      <c r="AX27" s="37">
        <v>0</v>
      </c>
      <c r="AY27" s="37">
        <v>0</v>
      </c>
      <c r="AZ27" s="37">
        <v>1</v>
      </c>
      <c r="BA27" s="37">
        <v>1</v>
      </c>
      <c r="BB27" s="37">
        <v>0</v>
      </c>
      <c r="BC27" s="37">
        <v>1</v>
      </c>
      <c r="BD27" s="37">
        <v>1</v>
      </c>
      <c r="BE27" s="37">
        <v>134</v>
      </c>
      <c r="BF27" s="37">
        <v>0</v>
      </c>
      <c r="BG27" s="37">
        <v>0</v>
      </c>
      <c r="BH27" s="37">
        <v>0</v>
      </c>
      <c r="BI27" s="37">
        <v>134</v>
      </c>
      <c r="BJ27" s="37">
        <v>0</v>
      </c>
      <c r="BK27" s="37">
        <v>0</v>
      </c>
      <c r="BL27" s="38" t="s">
        <v>240</v>
      </c>
      <c r="BM27" s="37">
        <v>780</v>
      </c>
      <c r="BN27" s="37">
        <v>0</v>
      </c>
      <c r="BO27" s="37">
        <v>0</v>
      </c>
      <c r="BP27" s="37">
        <v>0</v>
      </c>
      <c r="BQ27" s="37">
        <v>0</v>
      </c>
      <c r="BR27" s="37">
        <v>0</v>
      </c>
      <c r="BS27" s="37">
        <v>0</v>
      </c>
      <c r="BT27" s="37">
        <v>0</v>
      </c>
      <c r="BU27" s="37">
        <v>0</v>
      </c>
      <c r="BV27" s="37">
        <v>0</v>
      </c>
      <c r="BW27" s="37">
        <v>979</v>
      </c>
      <c r="BX27" s="37">
        <v>188</v>
      </c>
      <c r="BY27" s="37">
        <v>341</v>
      </c>
      <c r="BZ27" s="37">
        <v>529</v>
      </c>
      <c r="CA27" s="37">
        <v>141</v>
      </c>
      <c r="CB27" s="37">
        <v>68</v>
      </c>
      <c r="CC27" s="37">
        <v>209</v>
      </c>
    </row>
    <row r="28" spans="1:81" x14ac:dyDescent="0.25">
      <c r="A28" s="35">
        <v>23</v>
      </c>
      <c r="B28" s="35" t="s">
        <v>38</v>
      </c>
      <c r="C28" s="35" t="s">
        <v>37</v>
      </c>
      <c r="D28" s="36">
        <v>50250</v>
      </c>
      <c r="E28" s="37">
        <v>83747</v>
      </c>
      <c r="F28" s="37">
        <v>5565</v>
      </c>
      <c r="G28" s="37">
        <v>12678</v>
      </c>
      <c r="H28" s="37">
        <v>18243</v>
      </c>
      <c r="I28" s="37">
        <v>319921</v>
      </c>
      <c r="J28" s="37">
        <v>25711</v>
      </c>
      <c r="K28" s="38" t="s">
        <v>240</v>
      </c>
      <c r="L28" s="37">
        <v>180443</v>
      </c>
      <c r="M28" s="37">
        <v>805924</v>
      </c>
      <c r="N28" s="37">
        <v>21294</v>
      </c>
      <c r="O28" s="37">
        <v>30817</v>
      </c>
      <c r="P28" s="37">
        <v>858035</v>
      </c>
      <c r="Q28" s="37">
        <v>92</v>
      </c>
      <c r="R28" s="37">
        <v>42</v>
      </c>
      <c r="S28" s="37">
        <v>234</v>
      </c>
      <c r="T28" s="37">
        <v>368</v>
      </c>
      <c r="U28" s="37">
        <v>806016</v>
      </c>
      <c r="V28" s="37">
        <v>21336</v>
      </c>
      <c r="W28" s="37">
        <v>31051</v>
      </c>
      <c r="X28" s="37">
        <v>858403</v>
      </c>
      <c r="Y28" s="37">
        <v>272052</v>
      </c>
      <c r="Z28" s="37">
        <v>300987</v>
      </c>
      <c r="AA28" s="37">
        <v>573039</v>
      </c>
      <c r="AB28" s="37">
        <v>94272</v>
      </c>
      <c r="AC28" s="37">
        <v>190724</v>
      </c>
      <c r="AD28" s="37">
        <v>284996</v>
      </c>
      <c r="AE28" s="37">
        <v>366324</v>
      </c>
      <c r="AF28" s="37">
        <v>491711</v>
      </c>
      <c r="AG28" s="37">
        <v>858035</v>
      </c>
      <c r="AH28" s="37">
        <v>333463</v>
      </c>
      <c r="AI28" s="37">
        <v>319110</v>
      </c>
      <c r="AJ28" s="37">
        <v>361766</v>
      </c>
      <c r="AK28" s="37">
        <v>19363</v>
      </c>
      <c r="AL28" s="37">
        <v>118</v>
      </c>
      <c r="AM28" s="37">
        <v>0</v>
      </c>
      <c r="AN28" s="37">
        <v>118</v>
      </c>
      <c r="AO28" s="37">
        <v>333</v>
      </c>
      <c r="AP28" s="37">
        <v>0</v>
      </c>
      <c r="AQ28" s="37">
        <v>333</v>
      </c>
      <c r="AR28" s="37">
        <v>451</v>
      </c>
      <c r="AS28" s="37">
        <v>0</v>
      </c>
      <c r="AT28" s="37">
        <v>451</v>
      </c>
      <c r="AU28" s="37">
        <v>99</v>
      </c>
      <c r="AV28" s="37">
        <v>0</v>
      </c>
      <c r="AW28" s="37">
        <v>3</v>
      </c>
      <c r="AX28" s="37">
        <v>3</v>
      </c>
      <c r="AY28" s="37">
        <v>0</v>
      </c>
      <c r="AZ28" s="37">
        <v>8</v>
      </c>
      <c r="BA28" s="37">
        <v>8</v>
      </c>
      <c r="BB28" s="37">
        <v>0</v>
      </c>
      <c r="BC28" s="37">
        <v>11</v>
      </c>
      <c r="BD28" s="37">
        <v>11</v>
      </c>
      <c r="BE28" s="37">
        <v>851</v>
      </c>
      <c r="BF28" s="37">
        <v>270</v>
      </c>
      <c r="BG28" s="37">
        <v>1368</v>
      </c>
      <c r="BH28" s="37">
        <v>38</v>
      </c>
      <c r="BI28" s="37">
        <v>2527</v>
      </c>
      <c r="BJ28" s="37">
        <v>1086</v>
      </c>
      <c r="BK28" s="37">
        <v>15482</v>
      </c>
      <c r="BL28" s="37">
        <v>0</v>
      </c>
      <c r="BM28" s="37">
        <v>77914</v>
      </c>
      <c r="BN28" s="37">
        <v>0</v>
      </c>
      <c r="BO28" s="37">
        <v>0</v>
      </c>
      <c r="BP28" s="37">
        <v>0</v>
      </c>
      <c r="BQ28" s="37">
        <v>1753</v>
      </c>
      <c r="BR28" s="37">
        <v>0</v>
      </c>
      <c r="BS28" s="37">
        <v>328</v>
      </c>
      <c r="BT28" s="37">
        <v>1753</v>
      </c>
      <c r="BU28" s="37">
        <v>0</v>
      </c>
      <c r="BV28" s="37">
        <v>328</v>
      </c>
      <c r="BW28" s="37">
        <v>1427</v>
      </c>
      <c r="BX28" s="37">
        <v>47</v>
      </c>
      <c r="BY28" s="37">
        <v>194</v>
      </c>
      <c r="BZ28" s="37">
        <v>241</v>
      </c>
      <c r="CA28" s="37">
        <v>39</v>
      </c>
      <c r="CB28" s="37">
        <v>2</v>
      </c>
      <c r="CC28" s="37">
        <v>41</v>
      </c>
    </row>
    <row r="29" spans="1:81" x14ac:dyDescent="0.25">
      <c r="A29" s="35">
        <v>24</v>
      </c>
      <c r="B29" s="35" t="s">
        <v>39</v>
      </c>
      <c r="C29" s="35" t="s">
        <v>37</v>
      </c>
      <c r="D29" s="36">
        <v>50272</v>
      </c>
      <c r="E29" s="37">
        <v>35582</v>
      </c>
      <c r="F29" s="37">
        <v>3104</v>
      </c>
      <c r="G29" s="37">
        <v>8521</v>
      </c>
      <c r="H29" s="37">
        <v>11625</v>
      </c>
      <c r="I29" s="37">
        <v>257334</v>
      </c>
      <c r="J29" s="37">
        <v>45993</v>
      </c>
      <c r="K29" s="37">
        <v>17563</v>
      </c>
      <c r="L29" s="37">
        <v>2750</v>
      </c>
      <c r="M29" s="37">
        <v>552752</v>
      </c>
      <c r="N29" s="37">
        <v>11964</v>
      </c>
      <c r="O29" s="37">
        <v>22200</v>
      </c>
      <c r="P29" s="37">
        <v>586916</v>
      </c>
      <c r="Q29" s="37">
        <v>41659</v>
      </c>
      <c r="R29" s="37">
        <v>7657</v>
      </c>
      <c r="S29" s="37">
        <v>0</v>
      </c>
      <c r="T29" s="37">
        <v>49316</v>
      </c>
      <c r="U29" s="37">
        <v>594411</v>
      </c>
      <c r="V29" s="37">
        <v>19621</v>
      </c>
      <c r="W29" s="37">
        <v>22200</v>
      </c>
      <c r="X29" s="37">
        <v>636232</v>
      </c>
      <c r="Y29" s="37">
        <v>176955</v>
      </c>
      <c r="Z29" s="37">
        <v>216279</v>
      </c>
      <c r="AA29" s="37">
        <v>393234</v>
      </c>
      <c r="AB29" s="37">
        <v>79410</v>
      </c>
      <c r="AC29" s="37">
        <v>114272</v>
      </c>
      <c r="AD29" s="37">
        <v>193682</v>
      </c>
      <c r="AE29" s="37">
        <v>256365</v>
      </c>
      <c r="AF29" s="37">
        <v>330551</v>
      </c>
      <c r="AG29" s="37">
        <v>586916</v>
      </c>
      <c r="AH29" s="37">
        <v>241697</v>
      </c>
      <c r="AI29" s="37">
        <v>2769</v>
      </c>
      <c r="AJ29" s="38" t="s">
        <v>240</v>
      </c>
      <c r="AK29" s="37">
        <v>4889</v>
      </c>
      <c r="AL29" s="37">
        <v>261</v>
      </c>
      <c r="AM29" s="37">
        <v>0</v>
      </c>
      <c r="AN29" s="37">
        <v>261</v>
      </c>
      <c r="AO29" s="37">
        <v>128</v>
      </c>
      <c r="AP29" s="37">
        <v>0</v>
      </c>
      <c r="AQ29" s="37">
        <v>128</v>
      </c>
      <c r="AR29" s="37">
        <v>389</v>
      </c>
      <c r="AS29" s="37">
        <v>0</v>
      </c>
      <c r="AT29" s="37">
        <v>389</v>
      </c>
      <c r="AU29" s="37">
        <v>96</v>
      </c>
      <c r="AV29" s="37">
        <v>0</v>
      </c>
      <c r="AW29" s="37">
        <v>23</v>
      </c>
      <c r="AX29" s="37">
        <v>23</v>
      </c>
      <c r="AY29" s="37">
        <v>0</v>
      </c>
      <c r="AZ29" s="37">
        <v>0</v>
      </c>
      <c r="BA29" s="37">
        <v>0</v>
      </c>
      <c r="BB29" s="37">
        <v>0</v>
      </c>
      <c r="BC29" s="37">
        <v>23</v>
      </c>
      <c r="BD29" s="37">
        <v>23</v>
      </c>
      <c r="BE29" s="37">
        <v>285</v>
      </c>
      <c r="BF29" s="37">
        <v>340</v>
      </c>
      <c r="BG29" s="37">
        <v>0</v>
      </c>
      <c r="BH29" s="37">
        <v>1</v>
      </c>
      <c r="BI29" s="37">
        <v>626</v>
      </c>
      <c r="BJ29" s="37">
        <v>4</v>
      </c>
      <c r="BK29" s="37">
        <v>511</v>
      </c>
      <c r="BL29" s="37">
        <v>0</v>
      </c>
      <c r="BM29" s="37">
        <v>7604</v>
      </c>
      <c r="BN29" s="37">
        <v>0</v>
      </c>
      <c r="BO29" s="37">
        <v>0</v>
      </c>
      <c r="BP29" s="37">
        <v>0</v>
      </c>
      <c r="BQ29" s="37">
        <v>7951</v>
      </c>
      <c r="BR29" s="37">
        <v>0</v>
      </c>
      <c r="BS29" s="37">
        <v>518</v>
      </c>
      <c r="BT29" s="37">
        <v>7951</v>
      </c>
      <c r="BU29" s="37">
        <v>0</v>
      </c>
      <c r="BV29" s="37">
        <v>518</v>
      </c>
      <c r="BW29" s="37">
        <v>1046</v>
      </c>
      <c r="BX29" s="37">
        <v>107</v>
      </c>
      <c r="BY29" s="37">
        <v>75</v>
      </c>
      <c r="BZ29" s="37">
        <v>182</v>
      </c>
      <c r="CA29" s="37">
        <v>104</v>
      </c>
      <c r="CB29" s="37">
        <v>19</v>
      </c>
      <c r="CC29" s="37">
        <v>123</v>
      </c>
    </row>
    <row r="30" spans="1:81" x14ac:dyDescent="0.25">
      <c r="A30" s="35">
        <v>25</v>
      </c>
      <c r="B30" s="35" t="s">
        <v>40</v>
      </c>
      <c r="C30" s="35" t="s">
        <v>37</v>
      </c>
      <c r="D30" s="36">
        <v>50280</v>
      </c>
      <c r="E30" s="37">
        <v>43276</v>
      </c>
      <c r="F30" s="37">
        <v>3453</v>
      </c>
      <c r="G30" s="37">
        <v>5413</v>
      </c>
      <c r="H30" s="37">
        <v>8866</v>
      </c>
      <c r="I30" s="37">
        <v>187825</v>
      </c>
      <c r="J30" s="37">
        <v>21808</v>
      </c>
      <c r="K30" s="37">
        <v>927</v>
      </c>
      <c r="L30" s="37">
        <v>242670</v>
      </c>
      <c r="M30" s="37">
        <v>522831</v>
      </c>
      <c r="N30" s="37">
        <v>7458</v>
      </c>
      <c r="O30" s="37">
        <v>10954</v>
      </c>
      <c r="P30" s="37">
        <v>541243</v>
      </c>
      <c r="Q30" s="37">
        <v>36</v>
      </c>
      <c r="R30" s="37">
        <v>6</v>
      </c>
      <c r="S30" s="37">
        <v>1</v>
      </c>
      <c r="T30" s="37">
        <v>43</v>
      </c>
      <c r="U30" s="37">
        <v>522867</v>
      </c>
      <c r="V30" s="37">
        <v>7464</v>
      </c>
      <c r="W30" s="37">
        <v>10955</v>
      </c>
      <c r="X30" s="37">
        <v>541286</v>
      </c>
      <c r="Y30" s="37">
        <v>215853</v>
      </c>
      <c r="Z30" s="37">
        <v>180362</v>
      </c>
      <c r="AA30" s="37">
        <v>396215</v>
      </c>
      <c r="AB30" s="37">
        <v>67967</v>
      </c>
      <c r="AC30" s="37">
        <v>77061</v>
      </c>
      <c r="AD30" s="37">
        <v>145028</v>
      </c>
      <c r="AE30" s="37">
        <v>283820</v>
      </c>
      <c r="AF30" s="37">
        <v>257423</v>
      </c>
      <c r="AG30" s="37">
        <v>541243</v>
      </c>
      <c r="AH30" s="37">
        <v>253985</v>
      </c>
      <c r="AI30" s="37">
        <v>20372</v>
      </c>
      <c r="AJ30" s="37">
        <v>34027</v>
      </c>
      <c r="AK30" s="37">
        <v>5041</v>
      </c>
      <c r="AL30" s="37">
        <v>71</v>
      </c>
      <c r="AM30" s="37">
        <v>1</v>
      </c>
      <c r="AN30" s="37">
        <v>72</v>
      </c>
      <c r="AO30" s="37">
        <v>154</v>
      </c>
      <c r="AP30" s="37">
        <v>1</v>
      </c>
      <c r="AQ30" s="37">
        <v>155</v>
      </c>
      <c r="AR30" s="37">
        <v>225</v>
      </c>
      <c r="AS30" s="37">
        <v>2</v>
      </c>
      <c r="AT30" s="37">
        <v>227</v>
      </c>
      <c r="AU30" s="37">
        <v>99</v>
      </c>
      <c r="AV30" s="37">
        <v>0</v>
      </c>
      <c r="AW30" s="37">
        <v>1</v>
      </c>
      <c r="AX30" s="37">
        <v>1</v>
      </c>
      <c r="AY30" s="37">
        <v>0</v>
      </c>
      <c r="AZ30" s="37">
        <v>1</v>
      </c>
      <c r="BA30" s="37">
        <v>1</v>
      </c>
      <c r="BB30" s="37">
        <v>0</v>
      </c>
      <c r="BC30" s="37">
        <v>2</v>
      </c>
      <c r="BD30" s="37">
        <v>2</v>
      </c>
      <c r="BE30" s="37">
        <v>381</v>
      </c>
      <c r="BF30" s="37">
        <v>180</v>
      </c>
      <c r="BG30" s="37">
        <v>21</v>
      </c>
      <c r="BH30" s="37">
        <v>0</v>
      </c>
      <c r="BI30" s="37">
        <v>582</v>
      </c>
      <c r="BJ30" s="37">
        <v>0</v>
      </c>
      <c r="BK30" s="37">
        <v>0</v>
      </c>
      <c r="BL30" s="37">
        <v>0</v>
      </c>
      <c r="BM30" s="38" t="s">
        <v>240</v>
      </c>
      <c r="BN30" s="37">
        <v>0</v>
      </c>
      <c r="BO30" s="37">
        <v>0</v>
      </c>
      <c r="BP30" s="37">
        <v>0</v>
      </c>
      <c r="BQ30" s="37">
        <v>8288</v>
      </c>
      <c r="BR30" s="37">
        <v>0</v>
      </c>
      <c r="BS30" s="37">
        <v>572</v>
      </c>
      <c r="BT30" s="37">
        <v>8288</v>
      </c>
      <c r="BU30" s="37">
        <v>0</v>
      </c>
      <c r="BV30" s="37">
        <v>572</v>
      </c>
      <c r="BW30" s="37">
        <v>544</v>
      </c>
      <c r="BX30" s="37">
        <v>117</v>
      </c>
      <c r="BY30" s="37">
        <v>89</v>
      </c>
      <c r="BZ30" s="37">
        <v>206</v>
      </c>
      <c r="CA30" s="37">
        <v>89</v>
      </c>
      <c r="CB30" s="37">
        <v>3</v>
      </c>
      <c r="CC30" s="37">
        <v>92</v>
      </c>
    </row>
    <row r="31" spans="1:81" x14ac:dyDescent="0.25">
      <c r="A31" s="35">
        <v>26</v>
      </c>
      <c r="B31" s="35" t="s">
        <v>41</v>
      </c>
      <c r="C31" s="35" t="s">
        <v>37</v>
      </c>
      <c r="D31" s="36">
        <v>50296</v>
      </c>
      <c r="E31" s="37">
        <v>15120</v>
      </c>
      <c r="F31" s="37">
        <v>907</v>
      </c>
      <c r="G31" s="37">
        <v>1645</v>
      </c>
      <c r="H31" s="37">
        <v>2552</v>
      </c>
      <c r="I31" s="37">
        <v>63185</v>
      </c>
      <c r="J31" s="37">
        <v>10274</v>
      </c>
      <c r="K31" s="38" t="s">
        <v>240</v>
      </c>
      <c r="L31" s="37">
        <v>10101</v>
      </c>
      <c r="M31" s="37">
        <v>141477</v>
      </c>
      <c r="N31" s="37">
        <v>3281</v>
      </c>
      <c r="O31" s="37">
        <v>5373</v>
      </c>
      <c r="P31" s="37">
        <v>150131</v>
      </c>
      <c r="Q31" s="37">
        <v>0</v>
      </c>
      <c r="R31" s="37">
        <v>0</v>
      </c>
      <c r="S31" s="37">
        <v>0</v>
      </c>
      <c r="T31" s="37">
        <v>0</v>
      </c>
      <c r="U31" s="37">
        <v>141477</v>
      </c>
      <c r="V31" s="37">
        <v>3281</v>
      </c>
      <c r="W31" s="37">
        <v>5373</v>
      </c>
      <c r="X31" s="37">
        <v>150131</v>
      </c>
      <c r="Y31" s="37">
        <v>41386</v>
      </c>
      <c r="Z31" s="37">
        <v>63035</v>
      </c>
      <c r="AA31" s="37">
        <v>104421</v>
      </c>
      <c r="AB31" s="37">
        <v>23467</v>
      </c>
      <c r="AC31" s="37">
        <v>22243</v>
      </c>
      <c r="AD31" s="37">
        <v>45710</v>
      </c>
      <c r="AE31" s="37">
        <v>64853</v>
      </c>
      <c r="AF31" s="37">
        <v>85278</v>
      </c>
      <c r="AG31" s="37">
        <v>150131</v>
      </c>
      <c r="AH31" s="37">
        <v>81579</v>
      </c>
      <c r="AI31" s="37">
        <v>9133</v>
      </c>
      <c r="AJ31" s="37">
        <v>10387</v>
      </c>
      <c r="AK31" s="37">
        <v>1450</v>
      </c>
      <c r="AL31" s="37">
        <v>143</v>
      </c>
      <c r="AM31" s="37">
        <v>0</v>
      </c>
      <c r="AN31" s="37">
        <v>143</v>
      </c>
      <c r="AO31" s="37">
        <v>36</v>
      </c>
      <c r="AP31" s="37">
        <v>0</v>
      </c>
      <c r="AQ31" s="37">
        <v>36</v>
      </c>
      <c r="AR31" s="37">
        <v>179</v>
      </c>
      <c r="AS31" s="37">
        <v>0</v>
      </c>
      <c r="AT31" s="37">
        <v>179</v>
      </c>
      <c r="AU31" s="37">
        <v>99</v>
      </c>
      <c r="AV31" s="37">
        <v>0</v>
      </c>
      <c r="AW31" s="37">
        <v>0</v>
      </c>
      <c r="AX31" s="37">
        <v>0</v>
      </c>
      <c r="AY31" s="37">
        <v>0</v>
      </c>
      <c r="AZ31" s="37">
        <v>0</v>
      </c>
      <c r="BA31" s="37">
        <v>0</v>
      </c>
      <c r="BB31" s="37">
        <v>0</v>
      </c>
      <c r="BC31" s="37">
        <v>0</v>
      </c>
      <c r="BD31" s="37">
        <v>0</v>
      </c>
      <c r="BE31" s="37">
        <v>204</v>
      </c>
      <c r="BF31" s="37">
        <v>145</v>
      </c>
      <c r="BG31" s="37">
        <v>46</v>
      </c>
      <c r="BH31" s="37">
        <v>49</v>
      </c>
      <c r="BI31" s="37">
        <v>444</v>
      </c>
      <c r="BJ31" s="37">
        <v>6</v>
      </c>
      <c r="BK31" s="37">
        <v>954</v>
      </c>
      <c r="BL31" s="37">
        <v>0</v>
      </c>
      <c r="BM31" s="37">
        <v>16194</v>
      </c>
      <c r="BN31" s="37">
        <v>444</v>
      </c>
      <c r="BO31" s="38" t="s">
        <v>240</v>
      </c>
      <c r="BP31" s="37">
        <v>173</v>
      </c>
      <c r="BQ31" s="37">
        <v>536</v>
      </c>
      <c r="BR31" s="38" t="s">
        <v>240</v>
      </c>
      <c r="BS31" s="37">
        <v>44</v>
      </c>
      <c r="BT31" s="37">
        <v>980</v>
      </c>
      <c r="BU31" s="37">
        <v>0</v>
      </c>
      <c r="BV31" s="37">
        <v>217</v>
      </c>
      <c r="BW31" s="37">
        <v>355</v>
      </c>
      <c r="BX31" s="37">
        <v>28</v>
      </c>
      <c r="BY31" s="37">
        <v>3</v>
      </c>
      <c r="BZ31" s="37">
        <v>31</v>
      </c>
      <c r="CA31" s="37">
        <v>28</v>
      </c>
      <c r="CB31" s="37">
        <v>2</v>
      </c>
      <c r="CC31" s="37">
        <v>30</v>
      </c>
    </row>
    <row r="32" spans="1:81" x14ac:dyDescent="0.25">
      <c r="A32" s="35"/>
      <c r="B32" s="35"/>
      <c r="C32" s="35"/>
      <c r="D32" s="36"/>
      <c r="E32" s="37">
        <f>SUM(E27:E31)</f>
        <v>209451</v>
      </c>
      <c r="F32" s="37"/>
      <c r="G32" s="37"/>
      <c r="H32" s="37"/>
      <c r="I32" s="37"/>
      <c r="J32" s="37"/>
      <c r="K32" s="38"/>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8"/>
      <c r="BP32" s="37"/>
      <c r="BQ32" s="37"/>
      <c r="BR32" s="38"/>
      <c r="BS32" s="37"/>
      <c r="BT32" s="37"/>
      <c r="BU32" s="37"/>
      <c r="BV32" s="37"/>
      <c r="BW32" s="37"/>
      <c r="BX32" s="37"/>
      <c r="BY32" s="37"/>
      <c r="BZ32" s="37"/>
      <c r="CA32" s="37"/>
      <c r="CB32" s="37"/>
      <c r="CC32" s="37"/>
    </row>
    <row r="33" spans="1:81" x14ac:dyDescent="0.25">
      <c r="A33" s="35">
        <v>27</v>
      </c>
      <c r="B33" s="35" t="s">
        <v>42</v>
      </c>
      <c r="C33" s="35" t="s">
        <v>43</v>
      </c>
      <c r="D33" s="36">
        <v>50565</v>
      </c>
      <c r="E33" s="37">
        <v>25782</v>
      </c>
      <c r="F33" s="37">
        <v>2057</v>
      </c>
      <c r="G33" s="37">
        <v>4017</v>
      </c>
      <c r="H33" s="37">
        <v>6074</v>
      </c>
      <c r="I33" s="37">
        <v>113745</v>
      </c>
      <c r="J33" s="37">
        <v>7009</v>
      </c>
      <c r="K33" s="37">
        <v>1230</v>
      </c>
      <c r="L33" s="37">
        <v>18109</v>
      </c>
      <c r="M33" s="37">
        <v>383035</v>
      </c>
      <c r="N33" s="37">
        <v>5437</v>
      </c>
      <c r="O33" s="37">
        <v>11569</v>
      </c>
      <c r="P33" s="37">
        <v>400041</v>
      </c>
      <c r="Q33" s="37">
        <v>5</v>
      </c>
      <c r="R33" s="37">
        <v>0</v>
      </c>
      <c r="S33" s="37">
        <v>0</v>
      </c>
      <c r="T33" s="37">
        <v>5</v>
      </c>
      <c r="U33" s="37">
        <v>383040</v>
      </c>
      <c r="V33" s="37">
        <v>5437</v>
      </c>
      <c r="W33" s="37">
        <v>11569</v>
      </c>
      <c r="X33" s="37">
        <v>400046</v>
      </c>
      <c r="Y33" s="37">
        <v>159464</v>
      </c>
      <c r="Z33" s="37">
        <v>127167</v>
      </c>
      <c r="AA33" s="37">
        <v>286631</v>
      </c>
      <c r="AB33" s="37">
        <v>49430</v>
      </c>
      <c r="AC33" s="37">
        <v>63980</v>
      </c>
      <c r="AD33" s="37">
        <v>113410</v>
      </c>
      <c r="AE33" s="37">
        <v>208894</v>
      </c>
      <c r="AF33" s="37">
        <v>191147</v>
      </c>
      <c r="AG33" s="37">
        <v>400041</v>
      </c>
      <c r="AH33" s="37">
        <v>188686</v>
      </c>
      <c r="AI33" s="37">
        <v>22006</v>
      </c>
      <c r="AJ33" s="37">
        <v>76739</v>
      </c>
      <c r="AK33" s="37">
        <v>2068</v>
      </c>
      <c r="AL33" s="37">
        <v>168</v>
      </c>
      <c r="AM33" s="37">
        <v>13</v>
      </c>
      <c r="AN33" s="37">
        <v>181</v>
      </c>
      <c r="AO33" s="37">
        <v>90</v>
      </c>
      <c r="AP33" s="37">
        <v>0</v>
      </c>
      <c r="AQ33" s="37">
        <v>90</v>
      </c>
      <c r="AR33" s="37">
        <v>258</v>
      </c>
      <c r="AS33" s="37">
        <v>13</v>
      </c>
      <c r="AT33" s="37">
        <v>271</v>
      </c>
      <c r="AU33" s="37">
        <v>99</v>
      </c>
      <c r="AV33" s="37">
        <v>0</v>
      </c>
      <c r="AW33" s="37">
        <v>13</v>
      </c>
      <c r="AX33" s="37">
        <v>13</v>
      </c>
      <c r="AY33" s="37">
        <v>0</v>
      </c>
      <c r="AZ33" s="37">
        <v>0</v>
      </c>
      <c r="BA33" s="37">
        <v>0</v>
      </c>
      <c r="BB33" s="37">
        <v>0</v>
      </c>
      <c r="BC33" s="37">
        <v>13</v>
      </c>
      <c r="BD33" s="37">
        <v>13</v>
      </c>
      <c r="BE33" s="37">
        <v>306</v>
      </c>
      <c r="BF33" s="37">
        <v>186</v>
      </c>
      <c r="BG33" s="37">
        <v>0</v>
      </c>
      <c r="BH33" s="37">
        <v>0</v>
      </c>
      <c r="BI33" s="37">
        <v>492</v>
      </c>
      <c r="BJ33" s="37">
        <v>0</v>
      </c>
      <c r="BK33" s="37">
        <v>2580</v>
      </c>
      <c r="BL33" s="37">
        <v>0</v>
      </c>
      <c r="BM33" s="37">
        <v>9200</v>
      </c>
      <c r="BN33" s="37">
        <v>150</v>
      </c>
      <c r="BO33" s="37">
        <v>0</v>
      </c>
      <c r="BP33" s="37">
        <v>50</v>
      </c>
      <c r="BQ33" s="37">
        <v>583</v>
      </c>
      <c r="BR33" s="37">
        <v>0</v>
      </c>
      <c r="BS33" s="37">
        <v>27</v>
      </c>
      <c r="BT33" s="37">
        <v>733</v>
      </c>
      <c r="BU33" s="37">
        <v>0</v>
      </c>
      <c r="BV33" s="37">
        <v>77</v>
      </c>
      <c r="BW33" s="37">
        <v>310</v>
      </c>
      <c r="BX33" s="37">
        <v>70</v>
      </c>
      <c r="BY33" s="37">
        <v>0</v>
      </c>
      <c r="BZ33" s="37">
        <v>70</v>
      </c>
      <c r="CA33" s="37">
        <v>70</v>
      </c>
      <c r="CB33" s="37">
        <v>0</v>
      </c>
      <c r="CC33" s="37">
        <v>70</v>
      </c>
    </row>
    <row r="34" spans="1:81" x14ac:dyDescent="0.25">
      <c r="A34" s="35">
        <v>28</v>
      </c>
      <c r="B34" s="35" t="s">
        <v>44</v>
      </c>
      <c r="C34" s="35" t="s">
        <v>43</v>
      </c>
      <c r="D34" s="36">
        <v>50560</v>
      </c>
      <c r="E34" s="37">
        <v>16158</v>
      </c>
      <c r="F34" s="37">
        <v>932</v>
      </c>
      <c r="G34" s="37">
        <v>3012</v>
      </c>
      <c r="H34" s="37">
        <v>3944</v>
      </c>
      <c r="I34" s="37">
        <v>63973</v>
      </c>
      <c r="J34" s="37">
        <v>2324</v>
      </c>
      <c r="K34" s="37">
        <v>824</v>
      </c>
      <c r="L34" s="37">
        <v>16855</v>
      </c>
      <c r="M34" s="37">
        <v>128066</v>
      </c>
      <c r="N34" s="37">
        <v>1825</v>
      </c>
      <c r="O34" s="37">
        <v>2064</v>
      </c>
      <c r="P34" s="37">
        <v>131955</v>
      </c>
      <c r="Q34" s="37">
        <v>270</v>
      </c>
      <c r="R34" s="37">
        <v>2128</v>
      </c>
      <c r="S34" s="37">
        <v>7</v>
      </c>
      <c r="T34" s="37">
        <v>2405</v>
      </c>
      <c r="U34" s="37">
        <v>128336</v>
      </c>
      <c r="V34" s="37">
        <v>3953</v>
      </c>
      <c r="W34" s="37">
        <v>2071</v>
      </c>
      <c r="X34" s="37">
        <v>134360</v>
      </c>
      <c r="Y34" s="37">
        <v>45044</v>
      </c>
      <c r="Z34" s="37">
        <v>54882</v>
      </c>
      <c r="AA34" s="37">
        <v>99926</v>
      </c>
      <c r="AB34" s="37">
        <v>13855</v>
      </c>
      <c r="AC34" s="37">
        <v>18174</v>
      </c>
      <c r="AD34" s="37">
        <v>32029</v>
      </c>
      <c r="AE34" s="37">
        <v>58899</v>
      </c>
      <c r="AF34" s="37">
        <v>73056</v>
      </c>
      <c r="AG34" s="37">
        <v>131955</v>
      </c>
      <c r="AH34" s="37">
        <v>42758</v>
      </c>
      <c r="AI34" s="37">
        <v>13</v>
      </c>
      <c r="AJ34" s="37">
        <v>136528</v>
      </c>
      <c r="AK34" s="37">
        <v>2166</v>
      </c>
      <c r="AL34" s="37">
        <v>107</v>
      </c>
      <c r="AM34" s="37">
        <v>0</v>
      </c>
      <c r="AN34" s="37">
        <v>107</v>
      </c>
      <c r="AO34" s="37">
        <v>48</v>
      </c>
      <c r="AP34" s="37">
        <v>0</v>
      </c>
      <c r="AQ34" s="37">
        <v>48</v>
      </c>
      <c r="AR34" s="37">
        <v>155</v>
      </c>
      <c r="AS34" s="37">
        <v>0</v>
      </c>
      <c r="AT34" s="37">
        <v>155</v>
      </c>
      <c r="AU34" s="37">
        <v>95</v>
      </c>
      <c r="AV34" s="37">
        <v>0</v>
      </c>
      <c r="AW34" s="37">
        <v>0</v>
      </c>
      <c r="AX34" s="37">
        <v>0</v>
      </c>
      <c r="AY34" s="37">
        <v>0</v>
      </c>
      <c r="AZ34" s="37">
        <v>0</v>
      </c>
      <c r="BA34" s="37">
        <v>0</v>
      </c>
      <c r="BB34" s="37">
        <v>0</v>
      </c>
      <c r="BC34" s="37">
        <v>0</v>
      </c>
      <c r="BD34" s="37">
        <v>0</v>
      </c>
      <c r="BE34" s="37">
        <v>261</v>
      </c>
      <c r="BF34" s="37">
        <v>0</v>
      </c>
      <c r="BG34" s="37">
        <v>0</v>
      </c>
      <c r="BH34" s="37">
        <v>0</v>
      </c>
      <c r="BI34" s="37">
        <v>261</v>
      </c>
      <c r="BJ34" s="37">
        <v>0</v>
      </c>
      <c r="BK34" s="37">
        <v>18800</v>
      </c>
      <c r="BL34" s="37">
        <v>0</v>
      </c>
      <c r="BM34" s="37">
        <v>7738</v>
      </c>
      <c r="BN34" s="37">
        <v>0</v>
      </c>
      <c r="BO34" s="37">
        <v>0</v>
      </c>
      <c r="BP34" s="37">
        <v>0</v>
      </c>
      <c r="BQ34" s="37">
        <v>151</v>
      </c>
      <c r="BR34" s="37">
        <v>0</v>
      </c>
      <c r="BS34" s="37">
        <v>10</v>
      </c>
      <c r="BT34" s="37">
        <v>151</v>
      </c>
      <c r="BU34" s="37">
        <v>0</v>
      </c>
      <c r="BV34" s="37">
        <v>10</v>
      </c>
      <c r="BW34" s="37">
        <v>42</v>
      </c>
      <c r="BX34" s="37">
        <v>201</v>
      </c>
      <c r="BY34" s="37">
        <v>30</v>
      </c>
      <c r="BZ34" s="37">
        <v>231</v>
      </c>
      <c r="CA34" s="37">
        <v>144</v>
      </c>
      <c r="CB34" s="37">
        <v>10</v>
      </c>
      <c r="CC34" s="37">
        <v>154</v>
      </c>
    </row>
    <row r="35" spans="1:81" x14ac:dyDescent="0.25">
      <c r="A35" s="35">
        <v>29</v>
      </c>
      <c r="B35" s="35" t="s">
        <v>45</v>
      </c>
      <c r="C35" s="35" t="s">
        <v>43</v>
      </c>
      <c r="D35" s="36">
        <v>50550</v>
      </c>
      <c r="E35" s="37">
        <v>58377</v>
      </c>
      <c r="F35" s="37">
        <v>3918</v>
      </c>
      <c r="G35" s="37">
        <v>10384</v>
      </c>
      <c r="H35" s="37">
        <v>14302</v>
      </c>
      <c r="I35" s="37">
        <v>266733</v>
      </c>
      <c r="J35" s="37">
        <v>13211</v>
      </c>
      <c r="K35" s="37">
        <v>165</v>
      </c>
      <c r="L35" s="37">
        <v>49469</v>
      </c>
      <c r="M35" s="37">
        <v>586223</v>
      </c>
      <c r="N35" s="37">
        <v>3562</v>
      </c>
      <c r="O35" s="37">
        <v>29761</v>
      </c>
      <c r="P35" s="37">
        <v>619546</v>
      </c>
      <c r="Q35" s="37">
        <v>207</v>
      </c>
      <c r="R35" s="37">
        <v>6</v>
      </c>
      <c r="S35" s="37">
        <v>2</v>
      </c>
      <c r="T35" s="37">
        <v>215</v>
      </c>
      <c r="U35" s="37">
        <v>586430</v>
      </c>
      <c r="V35" s="37">
        <v>3568</v>
      </c>
      <c r="W35" s="37">
        <v>29763</v>
      </c>
      <c r="X35" s="37">
        <v>619761</v>
      </c>
      <c r="Y35" s="37">
        <v>187270</v>
      </c>
      <c r="Z35" s="37">
        <v>211716</v>
      </c>
      <c r="AA35" s="37">
        <v>398986</v>
      </c>
      <c r="AB35" s="37">
        <v>91729</v>
      </c>
      <c r="AC35" s="37">
        <v>128831</v>
      </c>
      <c r="AD35" s="37">
        <v>220560</v>
      </c>
      <c r="AE35" s="37">
        <v>278999</v>
      </c>
      <c r="AF35" s="37">
        <v>340547</v>
      </c>
      <c r="AG35" s="37">
        <v>619546</v>
      </c>
      <c r="AH35" s="37">
        <v>242563</v>
      </c>
      <c r="AI35" s="37">
        <v>82389</v>
      </c>
      <c r="AJ35" s="38" t="s">
        <v>240</v>
      </c>
      <c r="AK35" s="37">
        <v>8362</v>
      </c>
      <c r="AL35" s="37">
        <v>174</v>
      </c>
      <c r="AM35" s="37">
        <v>0</v>
      </c>
      <c r="AN35" s="37">
        <v>174</v>
      </c>
      <c r="AO35" s="37">
        <v>464</v>
      </c>
      <c r="AP35" s="37">
        <v>0</v>
      </c>
      <c r="AQ35" s="37">
        <v>464</v>
      </c>
      <c r="AR35" s="37">
        <v>638</v>
      </c>
      <c r="AS35" s="37">
        <v>0</v>
      </c>
      <c r="AT35" s="37">
        <v>638</v>
      </c>
      <c r="AU35" s="37">
        <v>99</v>
      </c>
      <c r="AV35" s="37">
        <v>0</v>
      </c>
      <c r="AW35" s="37">
        <v>5</v>
      </c>
      <c r="AX35" s="37">
        <v>5</v>
      </c>
      <c r="AY35" s="37">
        <v>0</v>
      </c>
      <c r="AZ35" s="37">
        <v>37</v>
      </c>
      <c r="BA35" s="37">
        <v>37</v>
      </c>
      <c r="BB35" s="37">
        <v>0</v>
      </c>
      <c r="BC35" s="37">
        <v>42</v>
      </c>
      <c r="BD35" s="37">
        <v>42</v>
      </c>
      <c r="BE35" s="37">
        <v>886</v>
      </c>
      <c r="BF35" s="37">
        <v>849</v>
      </c>
      <c r="BG35" s="37">
        <v>0</v>
      </c>
      <c r="BH35" s="37">
        <v>84</v>
      </c>
      <c r="BI35" s="37">
        <v>1819</v>
      </c>
      <c r="BJ35" s="37">
        <v>5</v>
      </c>
      <c r="BK35" s="37">
        <v>18800</v>
      </c>
      <c r="BL35" s="37">
        <v>0</v>
      </c>
      <c r="BM35" s="38" t="s">
        <v>240</v>
      </c>
      <c r="BN35" s="37">
        <v>0</v>
      </c>
      <c r="BO35" s="37">
        <v>0</v>
      </c>
      <c r="BP35" s="37">
        <v>0</v>
      </c>
      <c r="BQ35" s="37">
        <v>3</v>
      </c>
      <c r="BR35" s="37">
        <v>0</v>
      </c>
      <c r="BS35" s="37">
        <v>2</v>
      </c>
      <c r="BT35" s="37">
        <v>3</v>
      </c>
      <c r="BU35" s="37">
        <v>0</v>
      </c>
      <c r="BV35" s="37">
        <v>2</v>
      </c>
      <c r="BW35" s="37">
        <v>800</v>
      </c>
      <c r="BX35" s="37">
        <v>2315</v>
      </c>
      <c r="BY35" s="37">
        <v>381</v>
      </c>
      <c r="BZ35" s="37">
        <v>2696</v>
      </c>
      <c r="CA35" s="37">
        <v>2108</v>
      </c>
      <c r="CB35" s="37">
        <v>9</v>
      </c>
      <c r="CC35" s="37">
        <v>2117</v>
      </c>
    </row>
    <row r="36" spans="1:81" x14ac:dyDescent="0.25">
      <c r="A36" s="35">
        <v>30</v>
      </c>
      <c r="B36" s="35" t="s">
        <v>46</v>
      </c>
      <c r="C36" s="35" t="s">
        <v>43</v>
      </c>
      <c r="D36" s="36">
        <v>50570</v>
      </c>
      <c r="E36" s="37">
        <v>17937</v>
      </c>
      <c r="F36" s="37">
        <v>1538</v>
      </c>
      <c r="G36" s="37">
        <v>3323</v>
      </c>
      <c r="H36" s="37">
        <v>4861</v>
      </c>
      <c r="I36" s="37">
        <v>110000</v>
      </c>
      <c r="J36" s="37">
        <v>5000</v>
      </c>
      <c r="K36" s="37">
        <v>326</v>
      </c>
      <c r="L36" s="37">
        <v>31501</v>
      </c>
      <c r="M36" s="37">
        <v>222460</v>
      </c>
      <c r="N36" s="37">
        <v>4234</v>
      </c>
      <c r="O36" s="37">
        <v>8984</v>
      </c>
      <c r="P36" s="37">
        <v>235678</v>
      </c>
      <c r="Q36" s="37">
        <v>0</v>
      </c>
      <c r="R36" s="37">
        <v>0</v>
      </c>
      <c r="S36" s="37">
        <v>0</v>
      </c>
      <c r="T36" s="37">
        <v>0</v>
      </c>
      <c r="U36" s="37">
        <v>222460</v>
      </c>
      <c r="V36" s="37">
        <v>4234</v>
      </c>
      <c r="W36" s="37">
        <v>8984</v>
      </c>
      <c r="X36" s="37">
        <v>235678</v>
      </c>
      <c r="Y36" s="37">
        <v>76914</v>
      </c>
      <c r="Z36" s="37">
        <v>85370</v>
      </c>
      <c r="AA36" s="37">
        <v>162284</v>
      </c>
      <c r="AB36" s="37">
        <v>27068</v>
      </c>
      <c r="AC36" s="37">
        <v>46326</v>
      </c>
      <c r="AD36" s="37">
        <v>73394</v>
      </c>
      <c r="AE36" s="37">
        <v>103982</v>
      </c>
      <c r="AF36" s="37">
        <v>131696</v>
      </c>
      <c r="AG36" s="37">
        <v>235678</v>
      </c>
      <c r="AH36" s="37">
        <v>73947</v>
      </c>
      <c r="AI36" s="37">
        <v>888</v>
      </c>
      <c r="AJ36" s="37">
        <v>56635</v>
      </c>
      <c r="AK36" s="37">
        <v>1805</v>
      </c>
      <c r="AL36" s="37">
        <v>192</v>
      </c>
      <c r="AM36" s="37">
        <v>0</v>
      </c>
      <c r="AN36" s="37">
        <v>192</v>
      </c>
      <c r="AO36" s="37">
        <v>48</v>
      </c>
      <c r="AP36" s="37">
        <v>0</v>
      </c>
      <c r="AQ36" s="37">
        <v>48</v>
      </c>
      <c r="AR36" s="37">
        <v>240</v>
      </c>
      <c r="AS36" s="37">
        <v>0</v>
      </c>
      <c r="AT36" s="37">
        <v>240</v>
      </c>
      <c r="AU36" s="37">
        <v>96</v>
      </c>
      <c r="AV36" s="37">
        <v>0</v>
      </c>
      <c r="AW36" s="37">
        <v>11</v>
      </c>
      <c r="AX36" s="37">
        <v>11</v>
      </c>
      <c r="AY36" s="37">
        <v>0</v>
      </c>
      <c r="AZ36" s="37">
        <v>1</v>
      </c>
      <c r="BA36" s="37">
        <v>1</v>
      </c>
      <c r="BB36" s="37">
        <v>0</v>
      </c>
      <c r="BC36" s="37">
        <v>12</v>
      </c>
      <c r="BD36" s="37">
        <v>12</v>
      </c>
      <c r="BE36" s="37">
        <v>437</v>
      </c>
      <c r="BF36" s="38" t="s">
        <v>240</v>
      </c>
      <c r="BG36" s="37">
        <v>0</v>
      </c>
      <c r="BH36" s="37">
        <v>2</v>
      </c>
      <c r="BI36" s="37">
        <v>439</v>
      </c>
      <c r="BJ36" s="37">
        <v>5</v>
      </c>
      <c r="BK36" s="37">
        <v>18846</v>
      </c>
      <c r="BL36" s="37">
        <v>0</v>
      </c>
      <c r="BM36" s="37">
        <v>4215</v>
      </c>
      <c r="BN36" s="37">
        <v>1081</v>
      </c>
      <c r="BO36" s="37">
        <v>0</v>
      </c>
      <c r="BP36" s="37">
        <v>270</v>
      </c>
      <c r="BQ36" s="37">
        <v>969</v>
      </c>
      <c r="BR36" s="38" t="s">
        <v>240</v>
      </c>
      <c r="BS36" s="37">
        <v>47</v>
      </c>
      <c r="BT36" s="37">
        <v>2050</v>
      </c>
      <c r="BU36" s="37">
        <v>0</v>
      </c>
      <c r="BV36" s="37">
        <v>317</v>
      </c>
      <c r="BW36" s="37">
        <v>164</v>
      </c>
      <c r="BX36" s="37">
        <v>56</v>
      </c>
      <c r="BY36" s="37">
        <v>75</v>
      </c>
      <c r="BZ36" s="37">
        <v>131</v>
      </c>
      <c r="CA36" s="37">
        <v>46</v>
      </c>
      <c r="CB36" s="37">
        <v>52</v>
      </c>
      <c r="CC36" s="37">
        <v>98</v>
      </c>
    </row>
    <row r="37" spans="1:81" x14ac:dyDescent="0.25">
      <c r="A37" s="35"/>
      <c r="B37" s="35"/>
      <c r="C37" s="35"/>
      <c r="D37" s="36"/>
      <c r="E37" s="37">
        <f>SUM(E33:E36)</f>
        <v>118254</v>
      </c>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8"/>
      <c r="BG37" s="37"/>
      <c r="BH37" s="37"/>
      <c r="BI37" s="37"/>
      <c r="BJ37" s="37"/>
      <c r="BK37" s="37"/>
      <c r="BL37" s="37"/>
      <c r="BM37" s="37"/>
      <c r="BN37" s="37"/>
      <c r="BO37" s="37"/>
      <c r="BP37" s="37"/>
      <c r="BQ37" s="37"/>
      <c r="BR37" s="38"/>
      <c r="BS37" s="37"/>
      <c r="BT37" s="37"/>
      <c r="BU37" s="37"/>
      <c r="BV37" s="37"/>
      <c r="BW37" s="37"/>
      <c r="BX37" s="37"/>
      <c r="BY37" s="37"/>
      <c r="BZ37" s="37"/>
      <c r="CA37" s="37"/>
      <c r="CB37" s="37"/>
      <c r="CC37" s="37"/>
    </row>
    <row r="38" spans="1:81" x14ac:dyDescent="0.25">
      <c r="A38" s="35">
        <v>31</v>
      </c>
      <c r="B38" s="35" t="s">
        <v>47</v>
      </c>
      <c r="C38" s="35" t="s">
        <v>48</v>
      </c>
      <c r="D38" s="36">
        <v>50375</v>
      </c>
      <c r="E38" s="37">
        <v>8815</v>
      </c>
      <c r="F38" s="37">
        <v>473</v>
      </c>
      <c r="G38" s="37">
        <v>1007</v>
      </c>
      <c r="H38" s="37">
        <v>1480</v>
      </c>
      <c r="I38" s="37">
        <v>27923</v>
      </c>
      <c r="J38" s="37">
        <v>1692</v>
      </c>
      <c r="K38" s="37">
        <v>100</v>
      </c>
      <c r="L38" s="37">
        <v>15682</v>
      </c>
      <c r="M38" s="37">
        <v>67552</v>
      </c>
      <c r="N38" s="37">
        <v>2249</v>
      </c>
      <c r="O38" s="37">
        <v>1814</v>
      </c>
      <c r="P38" s="37">
        <v>71615</v>
      </c>
      <c r="Q38" s="37">
        <v>94</v>
      </c>
      <c r="R38" s="37">
        <v>1455</v>
      </c>
      <c r="S38" s="37">
        <v>2</v>
      </c>
      <c r="T38" s="37">
        <v>1551</v>
      </c>
      <c r="U38" s="37">
        <v>67646</v>
      </c>
      <c r="V38" s="37">
        <v>3704</v>
      </c>
      <c r="W38" s="37">
        <v>1816</v>
      </c>
      <c r="X38" s="37">
        <v>73166</v>
      </c>
      <c r="Y38" s="37">
        <v>22593</v>
      </c>
      <c r="Z38" s="37">
        <v>25023</v>
      </c>
      <c r="AA38" s="37">
        <v>47616</v>
      </c>
      <c r="AB38" s="37">
        <v>9736</v>
      </c>
      <c r="AC38" s="37">
        <v>14263</v>
      </c>
      <c r="AD38" s="37">
        <v>23999</v>
      </c>
      <c r="AE38" s="37">
        <v>32329</v>
      </c>
      <c r="AF38" s="37">
        <v>39286</v>
      </c>
      <c r="AG38" s="37">
        <v>71615</v>
      </c>
      <c r="AH38" s="37">
        <v>43811</v>
      </c>
      <c r="AI38" s="37">
        <v>0</v>
      </c>
      <c r="AJ38" s="37">
        <v>390</v>
      </c>
      <c r="AK38" s="37">
        <v>152</v>
      </c>
      <c r="AL38" s="37">
        <v>26</v>
      </c>
      <c r="AM38" s="37">
        <v>0</v>
      </c>
      <c r="AN38" s="37">
        <v>26</v>
      </c>
      <c r="AO38" s="37">
        <v>74</v>
      </c>
      <c r="AP38" s="37">
        <v>0</v>
      </c>
      <c r="AQ38" s="37">
        <v>74</v>
      </c>
      <c r="AR38" s="37">
        <v>100</v>
      </c>
      <c r="AS38" s="37">
        <v>0</v>
      </c>
      <c r="AT38" s="37">
        <v>100</v>
      </c>
      <c r="AU38" s="37">
        <v>97</v>
      </c>
      <c r="AV38" s="37">
        <v>0</v>
      </c>
      <c r="AW38" s="37">
        <v>0</v>
      </c>
      <c r="AX38" s="37">
        <v>0</v>
      </c>
      <c r="AY38" s="37">
        <v>0</v>
      </c>
      <c r="AZ38" s="37">
        <v>0</v>
      </c>
      <c r="BA38" s="37">
        <v>0</v>
      </c>
      <c r="BB38" s="37">
        <v>0</v>
      </c>
      <c r="BC38" s="37">
        <v>0</v>
      </c>
      <c r="BD38" s="37">
        <v>0</v>
      </c>
      <c r="BE38" s="37">
        <v>92</v>
      </c>
      <c r="BF38" s="37">
        <v>0</v>
      </c>
      <c r="BG38" s="37">
        <v>0</v>
      </c>
      <c r="BH38" s="37">
        <v>0</v>
      </c>
      <c r="BI38" s="37">
        <v>92</v>
      </c>
      <c r="BJ38" s="37">
        <v>0</v>
      </c>
      <c r="BK38" s="37">
        <v>0</v>
      </c>
      <c r="BL38" s="37">
        <v>0</v>
      </c>
      <c r="BM38" s="37">
        <v>1325</v>
      </c>
      <c r="BN38" s="37">
        <v>7</v>
      </c>
      <c r="BO38" s="37">
        <v>3</v>
      </c>
      <c r="BP38" s="37">
        <v>7</v>
      </c>
      <c r="BQ38" s="37">
        <v>368</v>
      </c>
      <c r="BR38" s="37">
        <v>0</v>
      </c>
      <c r="BS38" s="37">
        <v>16</v>
      </c>
      <c r="BT38" s="37">
        <v>375</v>
      </c>
      <c r="BU38" s="37">
        <v>3</v>
      </c>
      <c r="BV38" s="37">
        <v>23</v>
      </c>
      <c r="BW38" s="37">
        <v>97</v>
      </c>
      <c r="BX38" s="37">
        <v>0</v>
      </c>
      <c r="BY38" s="37">
        <v>0</v>
      </c>
      <c r="BZ38" s="37">
        <v>0</v>
      </c>
      <c r="CA38" s="37">
        <v>0</v>
      </c>
      <c r="CB38" s="37">
        <v>0</v>
      </c>
      <c r="CC38" s="37">
        <v>0</v>
      </c>
    </row>
    <row r="39" spans="1:81" x14ac:dyDescent="0.25">
      <c r="A39" s="35">
        <v>32</v>
      </c>
      <c r="B39" s="35" t="s">
        <v>49</v>
      </c>
      <c r="C39" s="35" t="s">
        <v>48</v>
      </c>
      <c r="D39" s="36">
        <v>50372</v>
      </c>
      <c r="E39" s="37">
        <v>15522</v>
      </c>
      <c r="F39" s="37">
        <v>1222</v>
      </c>
      <c r="G39" s="37">
        <v>1818</v>
      </c>
      <c r="H39" s="37">
        <v>3040</v>
      </c>
      <c r="I39" s="37">
        <v>56486</v>
      </c>
      <c r="J39" s="37">
        <v>7613</v>
      </c>
      <c r="K39" s="37">
        <v>788</v>
      </c>
      <c r="L39" s="37">
        <v>1314</v>
      </c>
      <c r="M39" s="37">
        <v>107309</v>
      </c>
      <c r="N39" s="37">
        <v>3520</v>
      </c>
      <c r="O39" s="37">
        <v>1904</v>
      </c>
      <c r="P39" s="37">
        <v>112733</v>
      </c>
      <c r="Q39" s="37">
        <v>3157</v>
      </c>
      <c r="R39" s="37">
        <v>1709</v>
      </c>
      <c r="S39" s="37">
        <v>3671</v>
      </c>
      <c r="T39" s="37">
        <v>8537</v>
      </c>
      <c r="U39" s="37">
        <v>110466</v>
      </c>
      <c r="V39" s="37">
        <v>5229</v>
      </c>
      <c r="W39" s="37">
        <v>5575</v>
      </c>
      <c r="X39" s="37">
        <v>121270</v>
      </c>
      <c r="Y39" s="37">
        <v>35752</v>
      </c>
      <c r="Z39" s="37">
        <v>42014</v>
      </c>
      <c r="AA39" s="37">
        <v>77766</v>
      </c>
      <c r="AB39" s="37">
        <v>12627</v>
      </c>
      <c r="AC39" s="37">
        <v>22340</v>
      </c>
      <c r="AD39" s="37">
        <v>34967</v>
      </c>
      <c r="AE39" s="37">
        <v>48379</v>
      </c>
      <c r="AF39" s="37">
        <v>64354</v>
      </c>
      <c r="AG39" s="37">
        <v>112733</v>
      </c>
      <c r="AH39" s="37">
        <v>58363</v>
      </c>
      <c r="AI39" s="37">
        <v>0</v>
      </c>
      <c r="AJ39" s="37">
        <v>2360</v>
      </c>
      <c r="AK39" s="37">
        <v>594</v>
      </c>
      <c r="AL39" s="37">
        <v>127</v>
      </c>
      <c r="AM39" s="37">
        <v>0</v>
      </c>
      <c r="AN39" s="37">
        <v>127</v>
      </c>
      <c r="AO39" s="37">
        <v>39</v>
      </c>
      <c r="AP39" s="37">
        <v>0</v>
      </c>
      <c r="AQ39" s="37">
        <v>39</v>
      </c>
      <c r="AR39" s="37">
        <v>166</v>
      </c>
      <c r="AS39" s="37">
        <v>0</v>
      </c>
      <c r="AT39" s="37">
        <v>166</v>
      </c>
      <c r="AU39" s="37">
        <v>97</v>
      </c>
      <c r="AV39" s="37">
        <v>0</v>
      </c>
      <c r="AW39" s="37">
        <v>0</v>
      </c>
      <c r="AX39" s="37">
        <v>0</v>
      </c>
      <c r="AY39" s="37">
        <v>0</v>
      </c>
      <c r="AZ39" s="37">
        <v>0</v>
      </c>
      <c r="BA39" s="37">
        <v>0</v>
      </c>
      <c r="BB39" s="37">
        <v>0</v>
      </c>
      <c r="BC39" s="37">
        <v>0</v>
      </c>
      <c r="BD39" s="37">
        <v>0</v>
      </c>
      <c r="BE39" s="37">
        <v>95</v>
      </c>
      <c r="BF39" s="37">
        <v>0</v>
      </c>
      <c r="BG39" s="37">
        <v>0</v>
      </c>
      <c r="BH39" s="37">
        <v>0</v>
      </c>
      <c r="BI39" s="37">
        <v>95</v>
      </c>
      <c r="BJ39" s="37">
        <v>0</v>
      </c>
      <c r="BK39" s="37">
        <v>0</v>
      </c>
      <c r="BL39" s="37">
        <v>0</v>
      </c>
      <c r="BM39" s="37">
        <v>23100</v>
      </c>
      <c r="BN39" s="37">
        <v>22</v>
      </c>
      <c r="BO39" s="37">
        <v>0</v>
      </c>
      <c r="BP39" s="37">
        <v>11</v>
      </c>
      <c r="BQ39" s="37">
        <v>338</v>
      </c>
      <c r="BR39" s="37">
        <v>0</v>
      </c>
      <c r="BS39" s="37">
        <v>13</v>
      </c>
      <c r="BT39" s="37">
        <v>360</v>
      </c>
      <c r="BU39" s="37">
        <v>0</v>
      </c>
      <c r="BV39" s="37">
        <v>24</v>
      </c>
      <c r="BW39" s="37">
        <v>326</v>
      </c>
      <c r="BX39" s="37">
        <v>0</v>
      </c>
      <c r="BY39" s="37">
        <v>5</v>
      </c>
      <c r="BZ39" s="37">
        <v>5</v>
      </c>
      <c r="CA39" s="37">
        <v>0</v>
      </c>
      <c r="CB39" s="37">
        <v>0</v>
      </c>
      <c r="CC39" s="37">
        <v>0</v>
      </c>
    </row>
    <row r="40" spans="1:81" x14ac:dyDescent="0.25">
      <c r="A40" s="35">
        <v>33</v>
      </c>
      <c r="B40" s="35" t="s">
        <v>50</v>
      </c>
      <c r="C40" s="35" t="s">
        <v>48</v>
      </c>
      <c r="D40" s="36">
        <v>50350</v>
      </c>
      <c r="E40" s="37">
        <v>24522</v>
      </c>
      <c r="F40" s="37">
        <v>1229</v>
      </c>
      <c r="G40" s="37">
        <v>3441</v>
      </c>
      <c r="H40" s="37">
        <v>4670</v>
      </c>
      <c r="I40" s="37">
        <v>175510</v>
      </c>
      <c r="J40" s="37">
        <v>19154</v>
      </c>
      <c r="K40" s="37">
        <v>9413</v>
      </c>
      <c r="L40" s="37">
        <v>29030</v>
      </c>
      <c r="M40" s="37">
        <v>178987</v>
      </c>
      <c r="N40" s="37">
        <v>3746</v>
      </c>
      <c r="O40" s="37">
        <v>4078</v>
      </c>
      <c r="P40" s="37">
        <v>186811</v>
      </c>
      <c r="Q40" s="37">
        <v>4240</v>
      </c>
      <c r="R40" s="37">
        <v>9860</v>
      </c>
      <c r="S40" s="37">
        <v>72</v>
      </c>
      <c r="T40" s="37">
        <v>14172</v>
      </c>
      <c r="U40" s="37">
        <v>183227</v>
      </c>
      <c r="V40" s="37">
        <v>13606</v>
      </c>
      <c r="W40" s="37">
        <v>4150</v>
      </c>
      <c r="X40" s="37">
        <v>200983</v>
      </c>
      <c r="Y40" s="37">
        <v>44886</v>
      </c>
      <c r="Z40" s="37">
        <v>79149</v>
      </c>
      <c r="AA40" s="37">
        <v>124035</v>
      </c>
      <c r="AB40" s="37">
        <v>17807</v>
      </c>
      <c r="AC40" s="37">
        <v>44969</v>
      </c>
      <c r="AD40" s="37">
        <v>62776</v>
      </c>
      <c r="AE40" s="37">
        <v>62693</v>
      </c>
      <c r="AF40" s="37">
        <v>124118</v>
      </c>
      <c r="AG40" s="37">
        <v>186811</v>
      </c>
      <c r="AH40" s="37">
        <v>83317</v>
      </c>
      <c r="AI40" s="37">
        <v>2</v>
      </c>
      <c r="AJ40" s="37">
        <v>16305</v>
      </c>
      <c r="AK40" s="37">
        <v>2156</v>
      </c>
      <c r="AL40" s="37">
        <v>121</v>
      </c>
      <c r="AM40" s="37">
        <v>0</v>
      </c>
      <c r="AN40" s="37">
        <v>121</v>
      </c>
      <c r="AO40" s="37">
        <v>234</v>
      </c>
      <c r="AP40" s="37">
        <v>0</v>
      </c>
      <c r="AQ40" s="37">
        <v>234</v>
      </c>
      <c r="AR40" s="37">
        <v>355</v>
      </c>
      <c r="AS40" s="37">
        <v>0</v>
      </c>
      <c r="AT40" s="37">
        <v>355</v>
      </c>
      <c r="AU40" s="37">
        <v>98</v>
      </c>
      <c r="AV40" s="37">
        <v>0</v>
      </c>
      <c r="AW40" s="37">
        <v>1</v>
      </c>
      <c r="AX40" s="37">
        <v>1</v>
      </c>
      <c r="AY40" s="37">
        <v>0</v>
      </c>
      <c r="AZ40" s="37">
        <v>111</v>
      </c>
      <c r="BA40" s="37">
        <v>111</v>
      </c>
      <c r="BB40" s="37">
        <v>0</v>
      </c>
      <c r="BC40" s="37">
        <v>112</v>
      </c>
      <c r="BD40" s="37">
        <v>112</v>
      </c>
      <c r="BE40" s="37">
        <v>351</v>
      </c>
      <c r="BF40" s="37">
        <v>372</v>
      </c>
      <c r="BG40" s="37">
        <v>0</v>
      </c>
      <c r="BH40" s="37">
        <v>2</v>
      </c>
      <c r="BI40" s="37">
        <v>725</v>
      </c>
      <c r="BJ40" s="37">
        <v>549</v>
      </c>
      <c r="BK40" s="37">
        <v>12990</v>
      </c>
      <c r="BL40" s="37">
        <v>0</v>
      </c>
      <c r="BM40" s="37">
        <v>13088</v>
      </c>
      <c r="BN40" s="37">
        <v>954</v>
      </c>
      <c r="BO40" s="37">
        <v>0</v>
      </c>
      <c r="BP40" s="37">
        <v>239</v>
      </c>
      <c r="BQ40" s="37">
        <v>2102</v>
      </c>
      <c r="BR40" s="37">
        <v>0</v>
      </c>
      <c r="BS40" s="37">
        <v>112</v>
      </c>
      <c r="BT40" s="37">
        <v>3056</v>
      </c>
      <c r="BU40" s="37">
        <v>0</v>
      </c>
      <c r="BV40" s="37">
        <v>351</v>
      </c>
      <c r="BW40" s="37">
        <v>343</v>
      </c>
      <c r="BX40" s="37">
        <v>841</v>
      </c>
      <c r="BY40" s="37">
        <v>355</v>
      </c>
      <c r="BZ40" s="37">
        <v>1196</v>
      </c>
      <c r="CA40" s="37">
        <v>638</v>
      </c>
      <c r="CB40" s="37">
        <v>111</v>
      </c>
      <c r="CC40" s="37">
        <v>749</v>
      </c>
    </row>
    <row r="41" spans="1:81" x14ac:dyDescent="0.25">
      <c r="A41" s="35">
        <v>34</v>
      </c>
      <c r="B41" s="35" t="s">
        <v>51</v>
      </c>
      <c r="C41" s="35" t="s">
        <v>48</v>
      </c>
      <c r="D41" s="36">
        <v>50359</v>
      </c>
      <c r="E41" s="37">
        <v>21633</v>
      </c>
      <c r="F41" s="37">
        <v>1933</v>
      </c>
      <c r="G41" s="37">
        <v>4388</v>
      </c>
      <c r="H41" s="37">
        <v>6321</v>
      </c>
      <c r="I41" s="37">
        <v>108402</v>
      </c>
      <c r="J41" s="37">
        <v>37845</v>
      </c>
      <c r="K41" s="37">
        <v>29700</v>
      </c>
      <c r="L41" s="37">
        <v>23856</v>
      </c>
      <c r="M41" s="37">
        <v>247371</v>
      </c>
      <c r="N41" s="37">
        <v>10743</v>
      </c>
      <c r="O41" s="37">
        <v>11503</v>
      </c>
      <c r="P41" s="37">
        <v>269617</v>
      </c>
      <c r="Q41" s="37">
        <v>0</v>
      </c>
      <c r="R41" s="37">
        <v>0</v>
      </c>
      <c r="S41" s="37">
        <v>0</v>
      </c>
      <c r="T41" s="37">
        <v>0</v>
      </c>
      <c r="U41" s="37">
        <v>247371</v>
      </c>
      <c r="V41" s="37">
        <v>10743</v>
      </c>
      <c r="W41" s="37">
        <v>11503</v>
      </c>
      <c r="X41" s="37">
        <v>269617</v>
      </c>
      <c r="Y41" s="37">
        <v>79359</v>
      </c>
      <c r="Z41" s="37">
        <v>109905</v>
      </c>
      <c r="AA41" s="37">
        <v>189264</v>
      </c>
      <c r="AB41" s="37">
        <v>22535</v>
      </c>
      <c r="AC41" s="37">
        <v>57818</v>
      </c>
      <c r="AD41" s="37">
        <v>80353</v>
      </c>
      <c r="AE41" s="37">
        <v>101894</v>
      </c>
      <c r="AF41" s="37">
        <v>167723</v>
      </c>
      <c r="AG41" s="37">
        <v>269617</v>
      </c>
      <c r="AH41" s="37">
        <v>172749</v>
      </c>
      <c r="AI41" s="37">
        <v>0</v>
      </c>
      <c r="AJ41" s="37">
        <v>555</v>
      </c>
      <c r="AK41" s="37">
        <v>1072</v>
      </c>
      <c r="AL41" s="37">
        <v>171</v>
      </c>
      <c r="AM41" s="37">
        <v>0</v>
      </c>
      <c r="AN41" s="37">
        <v>171</v>
      </c>
      <c r="AO41" s="37">
        <v>60</v>
      </c>
      <c r="AP41" s="37">
        <v>0</v>
      </c>
      <c r="AQ41" s="37">
        <v>60</v>
      </c>
      <c r="AR41" s="37">
        <v>231</v>
      </c>
      <c r="AS41" s="37">
        <v>0</v>
      </c>
      <c r="AT41" s="37">
        <v>231</v>
      </c>
      <c r="AU41" s="37">
        <v>98</v>
      </c>
      <c r="AV41" s="37">
        <v>0</v>
      </c>
      <c r="AW41" s="37">
        <v>2</v>
      </c>
      <c r="AX41" s="37">
        <v>2</v>
      </c>
      <c r="AY41" s="37">
        <v>0</v>
      </c>
      <c r="AZ41" s="37">
        <v>0</v>
      </c>
      <c r="BA41" s="37">
        <v>0</v>
      </c>
      <c r="BB41" s="37">
        <v>0</v>
      </c>
      <c r="BC41" s="37">
        <v>2</v>
      </c>
      <c r="BD41" s="37">
        <v>2</v>
      </c>
      <c r="BE41" s="37">
        <v>188</v>
      </c>
      <c r="BF41" s="37">
        <v>140</v>
      </c>
      <c r="BG41" s="37">
        <v>0</v>
      </c>
      <c r="BH41" s="37">
        <v>0</v>
      </c>
      <c r="BI41" s="37">
        <v>328</v>
      </c>
      <c r="BJ41" s="37">
        <v>0</v>
      </c>
      <c r="BK41" s="37">
        <v>0</v>
      </c>
      <c r="BL41" s="37">
        <v>0</v>
      </c>
      <c r="BM41" s="37">
        <v>3926</v>
      </c>
      <c r="BN41" s="37">
        <v>0</v>
      </c>
      <c r="BO41" s="37">
        <v>0</v>
      </c>
      <c r="BP41" s="37">
        <v>0</v>
      </c>
      <c r="BQ41" s="37">
        <v>3702</v>
      </c>
      <c r="BR41" s="37">
        <v>1088</v>
      </c>
      <c r="BS41" s="37">
        <v>69</v>
      </c>
      <c r="BT41" s="37">
        <v>3702</v>
      </c>
      <c r="BU41" s="37">
        <v>1088</v>
      </c>
      <c r="BV41" s="37">
        <v>69</v>
      </c>
      <c r="BW41" s="37">
        <v>506</v>
      </c>
      <c r="BX41" s="37">
        <v>276</v>
      </c>
      <c r="BY41" s="37">
        <v>142</v>
      </c>
      <c r="BZ41" s="37">
        <v>418</v>
      </c>
      <c r="CA41" s="37">
        <v>276</v>
      </c>
      <c r="CB41" s="37">
        <v>114</v>
      </c>
      <c r="CC41" s="37">
        <v>390</v>
      </c>
    </row>
    <row r="42" spans="1:81" x14ac:dyDescent="0.25">
      <c r="A42" s="35"/>
      <c r="B42" s="35"/>
      <c r="C42" s="35"/>
      <c r="D42" s="36"/>
      <c r="E42" s="37">
        <f>SUM(E38:E41)</f>
        <v>70492</v>
      </c>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row>
    <row r="43" spans="1:81" x14ac:dyDescent="0.25">
      <c r="A43" s="35">
        <v>35</v>
      </c>
      <c r="B43" s="35" t="s">
        <v>52</v>
      </c>
      <c r="C43" s="35" t="s">
        <v>53</v>
      </c>
      <c r="D43" s="36">
        <v>50533</v>
      </c>
      <c r="E43" s="37">
        <v>13313</v>
      </c>
      <c r="F43" s="37">
        <v>1001</v>
      </c>
      <c r="G43" s="37">
        <v>2705</v>
      </c>
      <c r="H43" s="37">
        <v>3706</v>
      </c>
      <c r="I43" s="37">
        <v>96874</v>
      </c>
      <c r="J43" s="37">
        <v>19532</v>
      </c>
      <c r="K43" s="37">
        <v>10600</v>
      </c>
      <c r="L43" s="37">
        <v>5600</v>
      </c>
      <c r="M43" s="37">
        <v>134860</v>
      </c>
      <c r="N43" s="37">
        <v>4854</v>
      </c>
      <c r="O43" s="37">
        <v>4446</v>
      </c>
      <c r="P43" s="37">
        <v>144160</v>
      </c>
      <c r="Q43" s="37">
        <v>1887</v>
      </c>
      <c r="R43" s="37">
        <v>12585</v>
      </c>
      <c r="S43" s="37">
        <v>1690</v>
      </c>
      <c r="T43" s="37">
        <v>16162</v>
      </c>
      <c r="U43" s="37">
        <v>136747</v>
      </c>
      <c r="V43" s="37">
        <v>17439</v>
      </c>
      <c r="W43" s="37">
        <v>6136</v>
      </c>
      <c r="X43" s="37">
        <v>160322</v>
      </c>
      <c r="Y43" s="37">
        <v>24291</v>
      </c>
      <c r="Z43" s="37">
        <v>62803</v>
      </c>
      <c r="AA43" s="37">
        <v>87094</v>
      </c>
      <c r="AB43" s="37">
        <v>26489</v>
      </c>
      <c r="AC43" s="37">
        <v>30577</v>
      </c>
      <c r="AD43" s="37">
        <v>57066</v>
      </c>
      <c r="AE43" s="37">
        <v>50780</v>
      </c>
      <c r="AF43" s="37">
        <v>93380</v>
      </c>
      <c r="AG43" s="37">
        <v>144160</v>
      </c>
      <c r="AH43" s="37">
        <v>69443</v>
      </c>
      <c r="AI43" s="37">
        <v>0</v>
      </c>
      <c r="AJ43" s="37">
        <v>39517</v>
      </c>
      <c r="AK43" s="37">
        <v>624</v>
      </c>
      <c r="AL43" s="37">
        <v>167</v>
      </c>
      <c r="AM43" s="37">
        <v>0</v>
      </c>
      <c r="AN43" s="37">
        <v>167</v>
      </c>
      <c r="AO43" s="37">
        <v>156</v>
      </c>
      <c r="AP43" s="37">
        <v>0</v>
      </c>
      <c r="AQ43" s="37">
        <v>156</v>
      </c>
      <c r="AR43" s="37">
        <v>323</v>
      </c>
      <c r="AS43" s="37">
        <v>0</v>
      </c>
      <c r="AT43" s="37">
        <v>323</v>
      </c>
      <c r="AU43" s="37">
        <v>98</v>
      </c>
      <c r="AV43" s="37">
        <v>0</v>
      </c>
      <c r="AW43" s="37">
        <v>12</v>
      </c>
      <c r="AX43" s="37">
        <v>12</v>
      </c>
      <c r="AY43" s="37">
        <v>0</v>
      </c>
      <c r="AZ43" s="37">
        <v>0</v>
      </c>
      <c r="BA43" s="37">
        <v>0</v>
      </c>
      <c r="BB43" s="37">
        <v>0</v>
      </c>
      <c r="BC43" s="37">
        <v>12</v>
      </c>
      <c r="BD43" s="37">
        <v>12</v>
      </c>
      <c r="BE43" s="37">
        <v>89</v>
      </c>
      <c r="BF43" s="37">
        <v>0</v>
      </c>
      <c r="BG43" s="37">
        <v>0</v>
      </c>
      <c r="BH43" s="37">
        <v>0</v>
      </c>
      <c r="BI43" s="37">
        <v>89</v>
      </c>
      <c r="BJ43" s="37">
        <v>26</v>
      </c>
      <c r="BK43" s="37">
        <v>997</v>
      </c>
      <c r="BL43" s="37">
        <v>0</v>
      </c>
      <c r="BM43" s="37">
        <v>11258</v>
      </c>
      <c r="BN43" s="37">
        <v>154</v>
      </c>
      <c r="BO43" s="37">
        <v>0</v>
      </c>
      <c r="BP43" s="37">
        <v>52</v>
      </c>
      <c r="BQ43" s="37">
        <v>256</v>
      </c>
      <c r="BR43" s="37">
        <v>0</v>
      </c>
      <c r="BS43" s="37">
        <v>37</v>
      </c>
      <c r="BT43" s="37">
        <v>410</v>
      </c>
      <c r="BU43" s="37">
        <v>0</v>
      </c>
      <c r="BV43" s="37">
        <v>89</v>
      </c>
      <c r="BW43" s="37">
        <v>352</v>
      </c>
      <c r="BX43" s="37">
        <v>259</v>
      </c>
      <c r="BY43" s="37">
        <v>27</v>
      </c>
      <c r="BZ43" s="37">
        <v>286</v>
      </c>
      <c r="CA43" s="37">
        <v>241</v>
      </c>
      <c r="CB43" s="37">
        <v>5</v>
      </c>
      <c r="CC43" s="37">
        <v>246</v>
      </c>
    </row>
    <row r="44" spans="1:81" x14ac:dyDescent="0.25">
      <c r="A44" s="35">
        <v>36</v>
      </c>
      <c r="B44" s="35" t="s">
        <v>54</v>
      </c>
      <c r="C44" s="35" t="s">
        <v>53</v>
      </c>
      <c r="D44" s="36">
        <v>50523</v>
      </c>
      <c r="E44" s="37">
        <v>16479</v>
      </c>
      <c r="F44" s="37">
        <v>1157</v>
      </c>
      <c r="G44" s="37">
        <v>2267</v>
      </c>
      <c r="H44" s="37">
        <v>3424</v>
      </c>
      <c r="I44" s="37">
        <v>62318</v>
      </c>
      <c r="J44" s="37">
        <v>5852</v>
      </c>
      <c r="K44" s="38" t="s">
        <v>240</v>
      </c>
      <c r="L44" s="37">
        <v>6334</v>
      </c>
      <c r="M44" s="37">
        <v>128427</v>
      </c>
      <c r="N44" s="37">
        <v>2496</v>
      </c>
      <c r="O44" s="37">
        <v>3710</v>
      </c>
      <c r="P44" s="37">
        <v>134633</v>
      </c>
      <c r="Q44" s="37">
        <v>0</v>
      </c>
      <c r="R44" s="37">
        <v>0</v>
      </c>
      <c r="S44" s="37">
        <v>0</v>
      </c>
      <c r="T44" s="37">
        <v>0</v>
      </c>
      <c r="U44" s="37">
        <v>128427</v>
      </c>
      <c r="V44" s="37">
        <v>2496</v>
      </c>
      <c r="W44" s="37">
        <v>3710</v>
      </c>
      <c r="X44" s="37">
        <v>134633</v>
      </c>
      <c r="Y44" s="37">
        <v>33876</v>
      </c>
      <c r="Z44" s="37">
        <v>44824</v>
      </c>
      <c r="AA44" s="37">
        <v>78700</v>
      </c>
      <c r="AB44" s="37">
        <v>16210</v>
      </c>
      <c r="AC44" s="37">
        <v>39723</v>
      </c>
      <c r="AD44" s="37">
        <v>55933</v>
      </c>
      <c r="AE44" s="37">
        <v>50086</v>
      </c>
      <c r="AF44" s="37">
        <v>84547</v>
      </c>
      <c r="AG44" s="37">
        <v>134633</v>
      </c>
      <c r="AH44" s="37">
        <v>76630</v>
      </c>
      <c r="AI44" s="37">
        <v>901</v>
      </c>
      <c r="AJ44" s="37">
        <v>344298</v>
      </c>
      <c r="AK44" s="37">
        <v>1543</v>
      </c>
      <c r="AL44" s="37">
        <v>61</v>
      </c>
      <c r="AM44" s="37">
        <v>1</v>
      </c>
      <c r="AN44" s="37">
        <v>62</v>
      </c>
      <c r="AO44" s="37">
        <v>152</v>
      </c>
      <c r="AP44" s="37">
        <v>0</v>
      </c>
      <c r="AQ44" s="37">
        <v>152</v>
      </c>
      <c r="AR44" s="37">
        <v>213</v>
      </c>
      <c r="AS44" s="37">
        <v>1</v>
      </c>
      <c r="AT44" s="37">
        <v>214</v>
      </c>
      <c r="AU44" s="37">
        <v>98</v>
      </c>
      <c r="AV44" s="37">
        <v>0</v>
      </c>
      <c r="AW44" s="37">
        <v>0</v>
      </c>
      <c r="AX44" s="37">
        <v>0</v>
      </c>
      <c r="AY44" s="37">
        <v>0</v>
      </c>
      <c r="AZ44" s="37">
        <v>99</v>
      </c>
      <c r="BA44" s="37">
        <v>99</v>
      </c>
      <c r="BB44" s="37">
        <v>0</v>
      </c>
      <c r="BC44" s="37">
        <v>99</v>
      </c>
      <c r="BD44" s="37">
        <v>99</v>
      </c>
      <c r="BE44" s="37">
        <v>464</v>
      </c>
      <c r="BF44" s="37">
        <v>0</v>
      </c>
      <c r="BG44" s="37">
        <v>0</v>
      </c>
      <c r="BH44" s="37">
        <v>0</v>
      </c>
      <c r="BI44" s="37">
        <v>464</v>
      </c>
      <c r="BJ44" s="37">
        <v>3</v>
      </c>
      <c r="BK44" s="37">
        <v>1947</v>
      </c>
      <c r="BL44" s="37">
        <v>0</v>
      </c>
      <c r="BM44" s="37">
        <v>1870</v>
      </c>
      <c r="BN44" s="37">
        <v>249</v>
      </c>
      <c r="BO44" s="37">
        <v>0</v>
      </c>
      <c r="BP44" s="37">
        <v>249</v>
      </c>
      <c r="BQ44" s="37">
        <v>0</v>
      </c>
      <c r="BR44" s="37">
        <v>0</v>
      </c>
      <c r="BS44" s="37">
        <v>0</v>
      </c>
      <c r="BT44" s="37">
        <v>249</v>
      </c>
      <c r="BU44" s="37">
        <v>0</v>
      </c>
      <c r="BV44" s="37">
        <v>249</v>
      </c>
      <c r="BW44" s="37">
        <v>220</v>
      </c>
      <c r="BX44" s="37">
        <v>187</v>
      </c>
      <c r="BY44" s="37">
        <v>3</v>
      </c>
      <c r="BZ44" s="37">
        <v>190</v>
      </c>
      <c r="CA44" s="37">
        <v>134</v>
      </c>
      <c r="CB44" s="37">
        <v>1</v>
      </c>
      <c r="CC44" s="37">
        <v>135</v>
      </c>
    </row>
    <row r="45" spans="1:81" x14ac:dyDescent="0.25">
      <c r="A45" s="35">
        <v>37</v>
      </c>
      <c r="B45" s="35" t="s">
        <v>55</v>
      </c>
      <c r="C45" s="35" t="s">
        <v>53</v>
      </c>
      <c r="D45" s="36">
        <v>50500</v>
      </c>
      <c r="E45" s="37">
        <v>57577</v>
      </c>
      <c r="F45" s="37">
        <v>3081</v>
      </c>
      <c r="G45" s="37">
        <v>6201</v>
      </c>
      <c r="H45" s="37">
        <v>9282</v>
      </c>
      <c r="I45" s="37">
        <v>159017</v>
      </c>
      <c r="J45" s="37">
        <v>1680</v>
      </c>
      <c r="K45" s="38" t="s">
        <v>240</v>
      </c>
      <c r="L45" s="37">
        <v>61817</v>
      </c>
      <c r="M45" s="37">
        <v>262671</v>
      </c>
      <c r="N45" s="37">
        <v>2002</v>
      </c>
      <c r="O45" s="37">
        <v>2642</v>
      </c>
      <c r="P45" s="37">
        <v>267315</v>
      </c>
      <c r="Q45" s="37">
        <v>52</v>
      </c>
      <c r="R45" s="37">
        <v>0</v>
      </c>
      <c r="S45" s="37">
        <v>2</v>
      </c>
      <c r="T45" s="37">
        <v>54</v>
      </c>
      <c r="U45" s="37">
        <v>262723</v>
      </c>
      <c r="V45" s="37">
        <v>2002</v>
      </c>
      <c r="W45" s="37">
        <v>2644</v>
      </c>
      <c r="X45" s="37">
        <v>267369</v>
      </c>
      <c r="Y45" s="37">
        <v>76491</v>
      </c>
      <c r="Z45" s="37">
        <v>109972</v>
      </c>
      <c r="AA45" s="37">
        <v>186463</v>
      </c>
      <c r="AB45" s="37">
        <v>20717</v>
      </c>
      <c r="AC45" s="37">
        <v>60135</v>
      </c>
      <c r="AD45" s="37">
        <v>80852</v>
      </c>
      <c r="AE45" s="37">
        <v>97208</v>
      </c>
      <c r="AF45" s="37">
        <v>170107</v>
      </c>
      <c r="AG45" s="37">
        <v>267315</v>
      </c>
      <c r="AH45" s="37">
        <v>110032</v>
      </c>
      <c r="AI45" s="37">
        <v>74391</v>
      </c>
      <c r="AJ45" s="37">
        <v>234799</v>
      </c>
      <c r="AK45" s="37">
        <v>231</v>
      </c>
      <c r="AL45" s="37">
        <v>250</v>
      </c>
      <c r="AM45" s="37">
        <v>12</v>
      </c>
      <c r="AN45" s="37">
        <v>262</v>
      </c>
      <c r="AO45" s="37">
        <v>207</v>
      </c>
      <c r="AP45" s="37">
        <v>12</v>
      </c>
      <c r="AQ45" s="37">
        <v>219</v>
      </c>
      <c r="AR45" s="37">
        <v>457</v>
      </c>
      <c r="AS45" s="37">
        <v>24</v>
      </c>
      <c r="AT45" s="37">
        <v>481</v>
      </c>
      <c r="AU45" s="37">
        <v>97</v>
      </c>
      <c r="AV45" s="37">
        <v>0</v>
      </c>
      <c r="AW45" s="37">
        <v>12</v>
      </c>
      <c r="AX45" s="37">
        <v>12</v>
      </c>
      <c r="AY45" s="37">
        <v>0</v>
      </c>
      <c r="AZ45" s="37">
        <v>12</v>
      </c>
      <c r="BA45" s="37">
        <v>12</v>
      </c>
      <c r="BB45" s="37">
        <v>0</v>
      </c>
      <c r="BC45" s="37">
        <v>24</v>
      </c>
      <c r="BD45" s="37">
        <v>24</v>
      </c>
      <c r="BE45" s="37">
        <v>293</v>
      </c>
      <c r="BF45" s="37">
        <v>64</v>
      </c>
      <c r="BG45" s="37">
        <v>0</v>
      </c>
      <c r="BH45" s="37">
        <v>0</v>
      </c>
      <c r="BI45" s="37">
        <v>357</v>
      </c>
      <c r="BJ45" s="37">
        <v>853</v>
      </c>
      <c r="BK45" s="37">
        <v>8110</v>
      </c>
      <c r="BL45" s="37">
        <v>0</v>
      </c>
      <c r="BM45" s="37">
        <v>50100</v>
      </c>
      <c r="BN45" s="37">
        <v>12</v>
      </c>
      <c r="BO45" s="37">
        <v>0</v>
      </c>
      <c r="BP45" s="37">
        <v>12</v>
      </c>
      <c r="BQ45" s="37">
        <v>2580</v>
      </c>
      <c r="BR45" s="37">
        <v>89</v>
      </c>
      <c r="BS45" s="37">
        <v>287</v>
      </c>
      <c r="BT45" s="37">
        <v>2592</v>
      </c>
      <c r="BU45" s="37">
        <v>89</v>
      </c>
      <c r="BV45" s="37">
        <v>299</v>
      </c>
      <c r="BW45" s="37">
        <v>84</v>
      </c>
      <c r="BX45" s="37">
        <v>225</v>
      </c>
      <c r="BY45" s="37">
        <v>379</v>
      </c>
      <c r="BZ45" s="37">
        <v>604</v>
      </c>
      <c r="CA45" s="37">
        <v>109</v>
      </c>
      <c r="CB45" s="37">
        <v>22</v>
      </c>
      <c r="CC45" s="37">
        <v>131</v>
      </c>
    </row>
    <row r="46" spans="1:81" x14ac:dyDescent="0.25">
      <c r="A46" s="35">
        <v>38</v>
      </c>
      <c r="B46" s="35" t="s">
        <v>56</v>
      </c>
      <c r="C46" s="35" t="s">
        <v>53</v>
      </c>
      <c r="D46" s="36">
        <v>50516</v>
      </c>
      <c r="E46" s="37">
        <v>18119</v>
      </c>
      <c r="F46" s="37">
        <v>1057</v>
      </c>
      <c r="G46" s="37">
        <v>2180</v>
      </c>
      <c r="H46" s="37">
        <v>3237</v>
      </c>
      <c r="I46" s="37">
        <v>79285</v>
      </c>
      <c r="J46" s="37">
        <v>12121</v>
      </c>
      <c r="K46" s="37">
        <v>5210</v>
      </c>
      <c r="L46" s="37">
        <v>49366</v>
      </c>
      <c r="M46" s="37">
        <v>97365</v>
      </c>
      <c r="N46" s="37">
        <v>3884</v>
      </c>
      <c r="O46" s="37">
        <v>3159</v>
      </c>
      <c r="P46" s="37">
        <v>104408</v>
      </c>
      <c r="Q46" s="37">
        <v>3</v>
      </c>
      <c r="R46" s="37">
        <v>1</v>
      </c>
      <c r="S46" s="37">
        <v>0</v>
      </c>
      <c r="T46" s="37">
        <v>4</v>
      </c>
      <c r="U46" s="37">
        <v>97368</v>
      </c>
      <c r="V46" s="37">
        <v>3885</v>
      </c>
      <c r="W46" s="37">
        <v>3159</v>
      </c>
      <c r="X46" s="37">
        <v>104412</v>
      </c>
      <c r="Y46" s="37">
        <v>22621</v>
      </c>
      <c r="Z46" s="37">
        <v>37666</v>
      </c>
      <c r="AA46" s="37">
        <v>60287</v>
      </c>
      <c r="AB46" s="37">
        <v>22758</v>
      </c>
      <c r="AC46" s="37">
        <v>21363</v>
      </c>
      <c r="AD46" s="37">
        <v>44121</v>
      </c>
      <c r="AE46" s="37">
        <v>45379</v>
      </c>
      <c r="AF46" s="37">
        <v>59029</v>
      </c>
      <c r="AG46" s="37">
        <v>104408</v>
      </c>
      <c r="AH46" s="37">
        <v>43641</v>
      </c>
      <c r="AI46" s="37">
        <v>37</v>
      </c>
      <c r="AJ46" s="37">
        <v>820</v>
      </c>
      <c r="AK46" s="37">
        <v>833</v>
      </c>
      <c r="AL46" s="37">
        <v>36</v>
      </c>
      <c r="AM46" s="37">
        <v>0</v>
      </c>
      <c r="AN46" s="37">
        <v>36</v>
      </c>
      <c r="AO46" s="37">
        <v>36</v>
      </c>
      <c r="AP46" s="37">
        <v>0</v>
      </c>
      <c r="AQ46" s="37">
        <v>36</v>
      </c>
      <c r="AR46" s="37">
        <v>72</v>
      </c>
      <c r="AS46" s="37">
        <v>0</v>
      </c>
      <c r="AT46" s="37">
        <v>72</v>
      </c>
      <c r="AU46" s="37">
        <v>95</v>
      </c>
      <c r="AV46" s="37">
        <v>0</v>
      </c>
      <c r="AW46" s="37">
        <v>168</v>
      </c>
      <c r="AX46" s="37">
        <v>168</v>
      </c>
      <c r="AY46" s="37">
        <v>0</v>
      </c>
      <c r="AZ46" s="37">
        <v>99</v>
      </c>
      <c r="BA46" s="37">
        <v>99</v>
      </c>
      <c r="BB46" s="37">
        <v>0</v>
      </c>
      <c r="BC46" s="37">
        <v>267</v>
      </c>
      <c r="BD46" s="37">
        <v>267</v>
      </c>
      <c r="BE46" s="37">
        <v>580</v>
      </c>
      <c r="BF46" s="37">
        <v>232</v>
      </c>
      <c r="BG46" s="37">
        <v>0</v>
      </c>
      <c r="BH46" s="37">
        <v>0</v>
      </c>
      <c r="BI46" s="37">
        <v>812</v>
      </c>
      <c r="BJ46" s="37">
        <v>66</v>
      </c>
      <c r="BK46" s="37">
        <v>122</v>
      </c>
      <c r="BL46" s="37">
        <v>0</v>
      </c>
      <c r="BM46" s="37">
        <v>430</v>
      </c>
      <c r="BN46" s="37">
        <v>113</v>
      </c>
      <c r="BO46" s="37">
        <v>0</v>
      </c>
      <c r="BP46" s="37">
        <v>21</v>
      </c>
      <c r="BQ46" s="37">
        <v>1218</v>
      </c>
      <c r="BR46" s="37">
        <v>0</v>
      </c>
      <c r="BS46" s="37">
        <v>80</v>
      </c>
      <c r="BT46" s="37">
        <v>1331</v>
      </c>
      <c r="BU46" s="37">
        <v>0</v>
      </c>
      <c r="BV46" s="37">
        <v>101</v>
      </c>
      <c r="BW46" s="37">
        <v>238</v>
      </c>
      <c r="BX46" s="37">
        <v>79</v>
      </c>
      <c r="BY46" s="37">
        <v>248</v>
      </c>
      <c r="BZ46" s="37">
        <v>327</v>
      </c>
      <c r="CA46" s="37">
        <v>26</v>
      </c>
      <c r="CB46" s="37">
        <v>30</v>
      </c>
      <c r="CC46" s="37">
        <v>56</v>
      </c>
    </row>
    <row r="47" spans="1:81" x14ac:dyDescent="0.25">
      <c r="A47" s="35">
        <v>39</v>
      </c>
      <c r="B47" s="35" t="s">
        <v>57</v>
      </c>
      <c r="C47" s="35" t="s">
        <v>53</v>
      </c>
      <c r="D47" s="36">
        <v>50530</v>
      </c>
      <c r="E47" s="37">
        <v>23834</v>
      </c>
      <c r="F47" s="37">
        <v>1913</v>
      </c>
      <c r="G47" s="37">
        <v>3569</v>
      </c>
      <c r="H47" s="37">
        <v>5482</v>
      </c>
      <c r="I47" s="37">
        <v>127060</v>
      </c>
      <c r="J47" s="37">
        <v>13752</v>
      </c>
      <c r="K47" s="37">
        <v>10380</v>
      </c>
      <c r="L47" s="37">
        <v>28675</v>
      </c>
      <c r="M47" s="37">
        <v>164373</v>
      </c>
      <c r="N47" s="37">
        <v>544</v>
      </c>
      <c r="O47" s="37">
        <v>2016</v>
      </c>
      <c r="P47" s="37">
        <v>166933</v>
      </c>
      <c r="Q47" s="37">
        <v>22</v>
      </c>
      <c r="R47" s="37">
        <v>0</v>
      </c>
      <c r="S47" s="37">
        <v>0</v>
      </c>
      <c r="T47" s="37">
        <v>22</v>
      </c>
      <c r="U47" s="37">
        <v>164395</v>
      </c>
      <c r="V47" s="37">
        <v>544</v>
      </c>
      <c r="W47" s="37">
        <v>2016</v>
      </c>
      <c r="X47" s="37">
        <v>166955</v>
      </c>
      <c r="Y47" s="37">
        <v>67498</v>
      </c>
      <c r="Z47" s="37">
        <v>61541</v>
      </c>
      <c r="AA47" s="37">
        <v>129039</v>
      </c>
      <c r="AB47" s="37">
        <v>12565</v>
      </c>
      <c r="AC47" s="37">
        <v>25329</v>
      </c>
      <c r="AD47" s="37">
        <v>37894</v>
      </c>
      <c r="AE47" s="37">
        <v>80063</v>
      </c>
      <c r="AF47" s="37">
        <v>86870</v>
      </c>
      <c r="AG47" s="37">
        <v>166933</v>
      </c>
      <c r="AH47" s="37">
        <v>48743</v>
      </c>
      <c r="AI47" s="37">
        <v>2</v>
      </c>
      <c r="AJ47" s="37">
        <v>81529</v>
      </c>
      <c r="AK47" s="37">
        <v>1816</v>
      </c>
      <c r="AL47" s="37">
        <v>106</v>
      </c>
      <c r="AM47" s="37">
        <v>0</v>
      </c>
      <c r="AN47" s="37">
        <v>106</v>
      </c>
      <c r="AO47" s="37">
        <v>61</v>
      </c>
      <c r="AP47" s="37">
        <v>0</v>
      </c>
      <c r="AQ47" s="37">
        <v>61</v>
      </c>
      <c r="AR47" s="37">
        <v>167</v>
      </c>
      <c r="AS47" s="37">
        <v>0</v>
      </c>
      <c r="AT47" s="37">
        <v>167</v>
      </c>
      <c r="AU47" s="37">
        <v>96</v>
      </c>
      <c r="AV47" s="37">
        <v>0</v>
      </c>
      <c r="AW47" s="37">
        <v>0</v>
      </c>
      <c r="AX47" s="37">
        <v>0</v>
      </c>
      <c r="AY47" s="37">
        <v>0</v>
      </c>
      <c r="AZ47" s="37">
        <v>0</v>
      </c>
      <c r="BA47" s="37">
        <v>0</v>
      </c>
      <c r="BB47" s="37">
        <v>0</v>
      </c>
      <c r="BC47" s="37">
        <v>0</v>
      </c>
      <c r="BD47" s="37">
        <v>0</v>
      </c>
      <c r="BE47" s="37">
        <v>289</v>
      </c>
      <c r="BF47" s="37">
        <v>0</v>
      </c>
      <c r="BG47" s="37">
        <v>0</v>
      </c>
      <c r="BH47" s="37">
        <v>0</v>
      </c>
      <c r="BI47" s="37">
        <v>289</v>
      </c>
      <c r="BJ47" s="37">
        <v>0</v>
      </c>
      <c r="BK47" s="37">
        <v>42</v>
      </c>
      <c r="BL47" s="37">
        <v>0</v>
      </c>
      <c r="BM47" s="37">
        <v>23140</v>
      </c>
      <c r="BN47" s="37">
        <v>2236</v>
      </c>
      <c r="BO47" s="37">
        <v>0</v>
      </c>
      <c r="BP47" s="37">
        <v>666</v>
      </c>
      <c r="BQ47" s="37">
        <v>0</v>
      </c>
      <c r="BR47" s="37">
        <v>0</v>
      </c>
      <c r="BS47" s="37">
        <v>0</v>
      </c>
      <c r="BT47" s="37">
        <v>2236</v>
      </c>
      <c r="BU47" s="37">
        <v>0</v>
      </c>
      <c r="BV47" s="37">
        <v>666</v>
      </c>
      <c r="BW47" s="37">
        <v>172</v>
      </c>
      <c r="BX47" s="37">
        <v>25</v>
      </c>
      <c r="BY47" s="37">
        <v>26</v>
      </c>
      <c r="BZ47" s="37">
        <v>51</v>
      </c>
      <c r="CA47" s="37">
        <v>20</v>
      </c>
      <c r="CB47" s="37">
        <v>1</v>
      </c>
      <c r="CC47" s="37">
        <v>21</v>
      </c>
    </row>
    <row r="48" spans="1:81" x14ac:dyDescent="0.25">
      <c r="A48" s="35">
        <v>40</v>
      </c>
      <c r="B48" s="35" t="s">
        <v>58</v>
      </c>
      <c r="C48" s="35" t="s">
        <v>53</v>
      </c>
      <c r="D48" s="36">
        <v>50531</v>
      </c>
      <c r="E48" s="37">
        <v>27030</v>
      </c>
      <c r="F48" s="37">
        <v>1614</v>
      </c>
      <c r="G48" s="37">
        <v>3808</v>
      </c>
      <c r="H48" s="37">
        <v>5422</v>
      </c>
      <c r="I48" s="37">
        <v>93771</v>
      </c>
      <c r="J48" s="37">
        <v>20285</v>
      </c>
      <c r="K48" s="37">
        <v>7055</v>
      </c>
      <c r="L48" s="37">
        <v>120376</v>
      </c>
      <c r="M48" s="37">
        <v>253268</v>
      </c>
      <c r="N48" s="37">
        <v>2718</v>
      </c>
      <c r="O48" s="37">
        <v>7203</v>
      </c>
      <c r="P48" s="37">
        <v>263189</v>
      </c>
      <c r="Q48" s="37">
        <v>13</v>
      </c>
      <c r="R48" s="37">
        <v>0</v>
      </c>
      <c r="S48" s="37">
        <v>3</v>
      </c>
      <c r="T48" s="37">
        <v>16</v>
      </c>
      <c r="U48" s="37">
        <v>253281</v>
      </c>
      <c r="V48" s="37">
        <v>2718</v>
      </c>
      <c r="W48" s="37">
        <v>7206</v>
      </c>
      <c r="X48" s="37">
        <v>263205</v>
      </c>
      <c r="Y48" s="37">
        <v>72057</v>
      </c>
      <c r="Z48" s="37">
        <v>96163</v>
      </c>
      <c r="AA48" s="37">
        <v>168220</v>
      </c>
      <c r="AB48" s="37">
        <v>26627</v>
      </c>
      <c r="AC48" s="37">
        <v>68342</v>
      </c>
      <c r="AD48" s="37">
        <v>94969</v>
      </c>
      <c r="AE48" s="37">
        <v>98684</v>
      </c>
      <c r="AF48" s="37">
        <v>164505</v>
      </c>
      <c r="AG48" s="37">
        <v>263189</v>
      </c>
      <c r="AH48" s="37">
        <v>153075</v>
      </c>
      <c r="AI48" s="37">
        <v>4969</v>
      </c>
      <c r="AJ48" s="37">
        <v>222155</v>
      </c>
      <c r="AK48" s="37">
        <v>1011</v>
      </c>
      <c r="AL48" s="37">
        <v>198</v>
      </c>
      <c r="AM48" s="37">
        <v>3</v>
      </c>
      <c r="AN48" s="37">
        <v>201</v>
      </c>
      <c r="AO48" s="37">
        <v>158</v>
      </c>
      <c r="AP48" s="37">
        <v>4</v>
      </c>
      <c r="AQ48" s="37">
        <v>162</v>
      </c>
      <c r="AR48" s="37">
        <v>356</v>
      </c>
      <c r="AS48" s="37">
        <v>7</v>
      </c>
      <c r="AT48" s="37">
        <v>363</v>
      </c>
      <c r="AU48" s="37">
        <v>99</v>
      </c>
      <c r="AV48" s="37">
        <v>0</v>
      </c>
      <c r="AW48" s="37">
        <v>3</v>
      </c>
      <c r="AX48" s="37">
        <v>3</v>
      </c>
      <c r="AY48" s="37">
        <v>0</v>
      </c>
      <c r="AZ48" s="37">
        <v>4</v>
      </c>
      <c r="BA48" s="37">
        <v>4</v>
      </c>
      <c r="BB48" s="37">
        <v>0</v>
      </c>
      <c r="BC48" s="37">
        <v>7</v>
      </c>
      <c r="BD48" s="37">
        <v>7</v>
      </c>
      <c r="BE48" s="37">
        <v>420</v>
      </c>
      <c r="BF48" s="37">
        <v>264</v>
      </c>
      <c r="BG48" s="37">
        <v>0</v>
      </c>
      <c r="BH48" s="37">
        <v>0</v>
      </c>
      <c r="BI48" s="37">
        <v>684</v>
      </c>
      <c r="BJ48" s="37">
        <v>101</v>
      </c>
      <c r="BK48" s="37">
        <v>5050</v>
      </c>
      <c r="BL48" s="37">
        <v>0</v>
      </c>
      <c r="BM48" s="37">
        <v>1800</v>
      </c>
      <c r="BN48" s="37">
        <v>60</v>
      </c>
      <c r="BO48" s="37">
        <v>0</v>
      </c>
      <c r="BP48" s="37">
        <v>30</v>
      </c>
      <c r="BQ48" s="37">
        <v>700</v>
      </c>
      <c r="BR48" s="37">
        <v>0</v>
      </c>
      <c r="BS48" s="37">
        <v>70</v>
      </c>
      <c r="BT48" s="37">
        <v>760</v>
      </c>
      <c r="BU48" s="37">
        <v>0</v>
      </c>
      <c r="BV48" s="37">
        <v>100</v>
      </c>
      <c r="BW48" s="37">
        <v>488</v>
      </c>
      <c r="BX48" s="37">
        <v>178</v>
      </c>
      <c r="BY48" s="37">
        <v>3</v>
      </c>
      <c r="BZ48" s="37">
        <v>181</v>
      </c>
      <c r="CA48" s="37">
        <v>152</v>
      </c>
      <c r="CB48" s="37">
        <v>0</v>
      </c>
      <c r="CC48" s="37">
        <v>152</v>
      </c>
    </row>
    <row r="49" spans="1:81" x14ac:dyDescent="0.25">
      <c r="A49" s="35"/>
      <c r="B49" s="35"/>
      <c r="C49" s="35"/>
      <c r="D49" s="36"/>
      <c r="E49" s="37">
        <f>SUM(E43:E48)</f>
        <v>156352</v>
      </c>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7"/>
      <c r="BL49" s="37"/>
      <c r="BM49" s="37"/>
      <c r="BN49" s="37"/>
      <c r="BO49" s="37"/>
      <c r="BP49" s="37"/>
      <c r="BQ49" s="37"/>
      <c r="BR49" s="37"/>
      <c r="BS49" s="37"/>
      <c r="BT49" s="37"/>
      <c r="BU49" s="37"/>
      <c r="BV49" s="37"/>
      <c r="BW49" s="37"/>
      <c r="BX49" s="37"/>
      <c r="BY49" s="37"/>
      <c r="BZ49" s="37"/>
      <c r="CA49" s="37"/>
      <c r="CB49" s="37"/>
      <c r="CC49" s="37"/>
    </row>
    <row r="50" spans="1:81" x14ac:dyDescent="0.25">
      <c r="A50" s="35">
        <v>41</v>
      </c>
      <c r="B50" s="35" t="s">
        <v>59</v>
      </c>
      <c r="C50" s="35" t="s">
        <v>60</v>
      </c>
      <c r="D50" s="36">
        <v>50216</v>
      </c>
      <c r="E50" s="37">
        <v>16962</v>
      </c>
      <c r="F50" s="37">
        <v>1367</v>
      </c>
      <c r="G50" s="37">
        <v>2222</v>
      </c>
      <c r="H50" s="37">
        <v>3589</v>
      </c>
      <c r="I50" s="37">
        <v>62202</v>
      </c>
      <c r="J50" s="37">
        <v>10500</v>
      </c>
      <c r="K50" s="37">
        <v>9300</v>
      </c>
      <c r="L50" s="37">
        <v>27000</v>
      </c>
      <c r="M50" s="37">
        <v>175202</v>
      </c>
      <c r="N50" s="37">
        <v>4376</v>
      </c>
      <c r="O50" s="37">
        <v>5774</v>
      </c>
      <c r="P50" s="37">
        <v>185352</v>
      </c>
      <c r="Q50" s="37">
        <v>0</v>
      </c>
      <c r="R50" s="37">
        <v>0</v>
      </c>
      <c r="S50" s="37">
        <v>0</v>
      </c>
      <c r="T50" s="37">
        <v>0</v>
      </c>
      <c r="U50" s="37">
        <v>175202</v>
      </c>
      <c r="V50" s="37">
        <v>4376</v>
      </c>
      <c r="W50" s="37">
        <v>5774</v>
      </c>
      <c r="X50" s="37">
        <v>185352</v>
      </c>
      <c r="Y50" s="37">
        <v>72772</v>
      </c>
      <c r="Z50" s="37">
        <v>60686</v>
      </c>
      <c r="AA50" s="37">
        <v>133458</v>
      </c>
      <c r="AB50" s="37">
        <v>20149</v>
      </c>
      <c r="AC50" s="37">
        <v>31745</v>
      </c>
      <c r="AD50" s="37">
        <v>51894</v>
      </c>
      <c r="AE50" s="37">
        <v>92921</v>
      </c>
      <c r="AF50" s="37">
        <v>92431</v>
      </c>
      <c r="AG50" s="37">
        <v>185352</v>
      </c>
      <c r="AH50" s="37">
        <v>86660</v>
      </c>
      <c r="AI50" s="37">
        <v>52824</v>
      </c>
      <c r="AJ50" s="37">
        <v>58876</v>
      </c>
      <c r="AK50" s="37">
        <v>1876</v>
      </c>
      <c r="AL50" s="37">
        <v>168</v>
      </c>
      <c r="AM50" s="37">
        <v>0</v>
      </c>
      <c r="AN50" s="37">
        <v>168</v>
      </c>
      <c r="AO50" s="37">
        <v>46</v>
      </c>
      <c r="AP50" s="37">
        <v>0</v>
      </c>
      <c r="AQ50" s="37">
        <v>46</v>
      </c>
      <c r="AR50" s="37">
        <v>214</v>
      </c>
      <c r="AS50" s="37">
        <v>0</v>
      </c>
      <c r="AT50" s="37">
        <v>214</v>
      </c>
      <c r="AU50" s="37">
        <v>99</v>
      </c>
      <c r="AV50" s="37">
        <v>0</v>
      </c>
      <c r="AW50" s="37">
        <v>43</v>
      </c>
      <c r="AX50" s="37">
        <v>43</v>
      </c>
      <c r="AY50" s="37">
        <v>0</v>
      </c>
      <c r="AZ50" s="37">
        <v>0</v>
      </c>
      <c r="BA50" s="37">
        <v>0</v>
      </c>
      <c r="BB50" s="37">
        <v>0</v>
      </c>
      <c r="BC50" s="37">
        <v>43</v>
      </c>
      <c r="BD50" s="37">
        <v>43</v>
      </c>
      <c r="BE50" s="37">
        <v>720</v>
      </c>
      <c r="BF50" s="37">
        <v>0</v>
      </c>
      <c r="BG50" s="37">
        <v>0</v>
      </c>
      <c r="BH50" s="37">
        <v>0</v>
      </c>
      <c r="BI50" s="37">
        <v>720</v>
      </c>
      <c r="BJ50" s="37">
        <v>7031</v>
      </c>
      <c r="BK50" s="37">
        <v>135</v>
      </c>
      <c r="BL50" s="37">
        <v>7</v>
      </c>
      <c r="BM50" s="37">
        <v>3640</v>
      </c>
      <c r="BN50" s="37">
        <v>935</v>
      </c>
      <c r="BO50" s="37">
        <v>300</v>
      </c>
      <c r="BP50" s="37">
        <v>98</v>
      </c>
      <c r="BQ50" s="37">
        <v>1982</v>
      </c>
      <c r="BR50" s="37">
        <v>0</v>
      </c>
      <c r="BS50" s="37">
        <v>142</v>
      </c>
      <c r="BT50" s="37">
        <v>2917</v>
      </c>
      <c r="BU50" s="37">
        <v>300</v>
      </c>
      <c r="BV50" s="37">
        <v>240</v>
      </c>
      <c r="BW50" s="37">
        <v>345</v>
      </c>
      <c r="BX50" s="37">
        <v>29</v>
      </c>
      <c r="BY50" s="37">
        <v>106</v>
      </c>
      <c r="BZ50" s="37">
        <v>135</v>
      </c>
      <c r="CA50" s="37">
        <v>211</v>
      </c>
      <c r="CB50" s="37">
        <v>13</v>
      </c>
      <c r="CC50" s="37">
        <v>224</v>
      </c>
    </row>
    <row r="51" spans="1:81" x14ac:dyDescent="0.25">
      <c r="A51" s="35">
        <v>42</v>
      </c>
      <c r="B51" s="35" t="s">
        <v>61</v>
      </c>
      <c r="C51" s="35" t="s">
        <v>60</v>
      </c>
      <c r="D51" s="36">
        <v>50217</v>
      </c>
      <c r="E51" s="37">
        <v>62330</v>
      </c>
      <c r="F51" s="37">
        <v>3793</v>
      </c>
      <c r="G51" s="37">
        <v>10980</v>
      </c>
      <c r="H51" s="37">
        <v>14773</v>
      </c>
      <c r="I51" s="37">
        <v>319300</v>
      </c>
      <c r="J51" s="37">
        <v>34021</v>
      </c>
      <c r="K51" s="38" t="s">
        <v>240</v>
      </c>
      <c r="L51" s="37">
        <v>100383</v>
      </c>
      <c r="M51" s="37">
        <v>903370</v>
      </c>
      <c r="N51" s="37">
        <v>8177</v>
      </c>
      <c r="O51" s="37">
        <v>39770</v>
      </c>
      <c r="P51" s="37">
        <v>951317</v>
      </c>
      <c r="Q51" s="37">
        <v>145</v>
      </c>
      <c r="R51" s="37">
        <v>0</v>
      </c>
      <c r="S51" s="37">
        <v>2</v>
      </c>
      <c r="T51" s="37">
        <v>147</v>
      </c>
      <c r="U51" s="37">
        <v>903515</v>
      </c>
      <c r="V51" s="37">
        <v>8177</v>
      </c>
      <c r="W51" s="37">
        <v>39772</v>
      </c>
      <c r="X51" s="37">
        <v>951464</v>
      </c>
      <c r="Y51" s="37">
        <v>442809</v>
      </c>
      <c r="Z51" s="37">
        <v>297519</v>
      </c>
      <c r="AA51" s="37">
        <v>740328</v>
      </c>
      <c r="AB51" s="37">
        <v>60968</v>
      </c>
      <c r="AC51" s="37">
        <v>150021</v>
      </c>
      <c r="AD51" s="37">
        <v>210989</v>
      </c>
      <c r="AE51" s="37">
        <v>503777</v>
      </c>
      <c r="AF51" s="37">
        <v>447540</v>
      </c>
      <c r="AG51" s="37">
        <v>951317</v>
      </c>
      <c r="AH51" s="37">
        <v>491051</v>
      </c>
      <c r="AI51" s="37">
        <v>124142</v>
      </c>
      <c r="AJ51" s="37">
        <v>43258</v>
      </c>
      <c r="AK51" s="37">
        <v>16466</v>
      </c>
      <c r="AL51" s="37">
        <v>549</v>
      </c>
      <c r="AM51" s="37">
        <v>0</v>
      </c>
      <c r="AN51" s="37">
        <v>549</v>
      </c>
      <c r="AO51" s="37">
        <v>160</v>
      </c>
      <c r="AP51" s="37">
        <v>0</v>
      </c>
      <c r="AQ51" s="37">
        <v>160</v>
      </c>
      <c r="AR51" s="37">
        <v>709</v>
      </c>
      <c r="AS51" s="37">
        <v>0</v>
      </c>
      <c r="AT51" s="37">
        <v>709</v>
      </c>
      <c r="AU51" s="37">
        <v>98</v>
      </c>
      <c r="AV51" s="37">
        <v>0</v>
      </c>
      <c r="AW51" s="37">
        <v>0</v>
      </c>
      <c r="AX51" s="37">
        <v>0</v>
      </c>
      <c r="AY51" s="37">
        <v>0</v>
      </c>
      <c r="AZ51" s="37">
        <v>0</v>
      </c>
      <c r="BA51" s="37">
        <v>0</v>
      </c>
      <c r="BB51" s="37">
        <v>0</v>
      </c>
      <c r="BC51" s="37">
        <v>0</v>
      </c>
      <c r="BD51" s="37">
        <v>0</v>
      </c>
      <c r="BE51" s="37">
        <v>1124</v>
      </c>
      <c r="BF51" s="37">
        <v>78</v>
      </c>
      <c r="BG51" s="37">
        <v>0</v>
      </c>
      <c r="BH51" s="37">
        <v>0</v>
      </c>
      <c r="BI51" s="37">
        <v>1202</v>
      </c>
      <c r="BJ51" s="37">
        <v>260</v>
      </c>
      <c r="BK51" s="37">
        <v>4799</v>
      </c>
      <c r="BL51" s="37">
        <v>0</v>
      </c>
      <c r="BM51" s="37">
        <v>62818</v>
      </c>
      <c r="BN51" s="37">
        <v>2225</v>
      </c>
      <c r="BO51" s="37">
        <v>0</v>
      </c>
      <c r="BP51" s="37">
        <v>556</v>
      </c>
      <c r="BQ51" s="37">
        <v>2272</v>
      </c>
      <c r="BR51" s="37">
        <v>0</v>
      </c>
      <c r="BS51" s="37">
        <v>85</v>
      </c>
      <c r="BT51" s="37">
        <v>4497</v>
      </c>
      <c r="BU51" s="37">
        <v>0</v>
      </c>
      <c r="BV51" s="37">
        <v>641</v>
      </c>
      <c r="BW51" s="37">
        <v>1211</v>
      </c>
      <c r="BX51" s="37">
        <v>332</v>
      </c>
      <c r="BY51" s="37">
        <v>61</v>
      </c>
      <c r="BZ51" s="37">
        <v>393</v>
      </c>
      <c r="CA51" s="37">
        <v>304</v>
      </c>
      <c r="CB51" s="37">
        <v>11</v>
      </c>
      <c r="CC51" s="37">
        <v>315</v>
      </c>
    </row>
    <row r="52" spans="1:81" x14ac:dyDescent="0.25">
      <c r="A52" s="35">
        <v>43</v>
      </c>
      <c r="B52" s="35" t="s">
        <v>62</v>
      </c>
      <c r="C52" s="35" t="s">
        <v>60</v>
      </c>
      <c r="D52" s="36">
        <v>50219</v>
      </c>
      <c r="E52" s="37">
        <v>43918</v>
      </c>
      <c r="F52" s="37">
        <v>4187</v>
      </c>
      <c r="G52" s="37">
        <v>6561</v>
      </c>
      <c r="H52" s="37">
        <v>10748</v>
      </c>
      <c r="I52" s="37">
        <v>180046</v>
      </c>
      <c r="J52" s="37">
        <v>11024</v>
      </c>
      <c r="K52" s="37">
        <v>642</v>
      </c>
      <c r="L52" s="37">
        <v>21600</v>
      </c>
      <c r="M52" s="37">
        <v>500190</v>
      </c>
      <c r="N52" s="37">
        <v>6191</v>
      </c>
      <c r="O52" s="37">
        <v>15154</v>
      </c>
      <c r="P52" s="37">
        <v>521535</v>
      </c>
      <c r="Q52" s="37">
        <v>9</v>
      </c>
      <c r="R52" s="37">
        <v>0</v>
      </c>
      <c r="S52" s="37">
        <v>0</v>
      </c>
      <c r="T52" s="37">
        <v>9</v>
      </c>
      <c r="U52" s="37">
        <v>500199</v>
      </c>
      <c r="V52" s="37">
        <v>6191</v>
      </c>
      <c r="W52" s="37">
        <v>15154</v>
      </c>
      <c r="X52" s="37">
        <v>521544</v>
      </c>
      <c r="Y52" s="37">
        <v>218331</v>
      </c>
      <c r="Z52" s="37">
        <v>163937</v>
      </c>
      <c r="AA52" s="37">
        <v>382268</v>
      </c>
      <c r="AB52" s="37">
        <v>45989</v>
      </c>
      <c r="AC52" s="37">
        <v>93278</v>
      </c>
      <c r="AD52" s="37">
        <v>139267</v>
      </c>
      <c r="AE52" s="37">
        <v>264320</v>
      </c>
      <c r="AF52" s="37">
        <v>257215</v>
      </c>
      <c r="AG52" s="37">
        <v>521535</v>
      </c>
      <c r="AH52" s="37">
        <v>288784</v>
      </c>
      <c r="AI52" s="37">
        <v>65493</v>
      </c>
      <c r="AJ52" s="37">
        <v>1510</v>
      </c>
      <c r="AK52" s="37">
        <v>6836</v>
      </c>
      <c r="AL52" s="37">
        <v>279</v>
      </c>
      <c r="AM52" s="37">
        <v>0</v>
      </c>
      <c r="AN52" s="37">
        <v>279</v>
      </c>
      <c r="AO52" s="37">
        <v>82</v>
      </c>
      <c r="AP52" s="37">
        <v>0</v>
      </c>
      <c r="AQ52" s="37">
        <v>82</v>
      </c>
      <c r="AR52" s="37">
        <v>361</v>
      </c>
      <c r="AS52" s="37">
        <v>0</v>
      </c>
      <c r="AT52" s="37">
        <v>361</v>
      </c>
      <c r="AU52" s="37">
        <v>100</v>
      </c>
      <c r="AV52" s="37">
        <v>6</v>
      </c>
      <c r="AW52" s="37">
        <v>0</v>
      </c>
      <c r="AX52" s="37">
        <v>6</v>
      </c>
      <c r="AY52" s="37">
        <v>2</v>
      </c>
      <c r="AZ52" s="37">
        <v>0</v>
      </c>
      <c r="BA52" s="37">
        <v>2</v>
      </c>
      <c r="BB52" s="37">
        <v>8</v>
      </c>
      <c r="BC52" s="37">
        <v>0</v>
      </c>
      <c r="BD52" s="37">
        <v>8</v>
      </c>
      <c r="BE52" s="37">
        <v>250</v>
      </c>
      <c r="BF52" s="37">
        <v>103</v>
      </c>
      <c r="BG52" s="37">
        <v>0</v>
      </c>
      <c r="BH52" s="37">
        <v>0</v>
      </c>
      <c r="BI52" s="37">
        <v>353</v>
      </c>
      <c r="BJ52" s="37">
        <v>72</v>
      </c>
      <c r="BK52" s="37">
        <v>0</v>
      </c>
      <c r="BL52" s="37">
        <v>0</v>
      </c>
      <c r="BM52" s="38" t="s">
        <v>240</v>
      </c>
      <c r="BN52" s="37">
        <v>922</v>
      </c>
      <c r="BO52" s="37">
        <v>0</v>
      </c>
      <c r="BP52" s="37">
        <v>127</v>
      </c>
      <c r="BQ52" s="37">
        <v>596</v>
      </c>
      <c r="BR52" s="37">
        <v>0</v>
      </c>
      <c r="BS52" s="37">
        <v>52</v>
      </c>
      <c r="BT52" s="37">
        <v>1518</v>
      </c>
      <c r="BU52" s="37">
        <v>0</v>
      </c>
      <c r="BV52" s="37">
        <v>179</v>
      </c>
      <c r="BW52" s="37">
        <v>582</v>
      </c>
      <c r="BX52" s="37">
        <v>7</v>
      </c>
      <c r="BY52" s="37">
        <v>3583</v>
      </c>
      <c r="BZ52" s="37">
        <v>3590</v>
      </c>
      <c r="CA52" s="37">
        <v>0</v>
      </c>
      <c r="CB52" s="37">
        <v>0</v>
      </c>
      <c r="CC52" s="37">
        <v>0</v>
      </c>
    </row>
    <row r="53" spans="1:81" x14ac:dyDescent="0.25">
      <c r="A53" s="35">
        <v>44</v>
      </c>
      <c r="B53" s="35" t="s">
        <v>63</v>
      </c>
      <c r="C53" s="35" t="s">
        <v>60</v>
      </c>
      <c r="D53" s="36">
        <v>50117</v>
      </c>
      <c r="E53" s="37">
        <v>36759</v>
      </c>
      <c r="F53" s="37">
        <v>3485</v>
      </c>
      <c r="G53" s="37">
        <v>4606</v>
      </c>
      <c r="H53" s="37">
        <v>8091</v>
      </c>
      <c r="I53" s="37">
        <v>129170</v>
      </c>
      <c r="J53" s="37">
        <v>20444</v>
      </c>
      <c r="K53" s="37">
        <v>7600</v>
      </c>
      <c r="L53" s="37">
        <v>75000</v>
      </c>
      <c r="M53" s="37">
        <v>362916</v>
      </c>
      <c r="N53" s="37">
        <v>2209</v>
      </c>
      <c r="O53" s="37">
        <v>9822</v>
      </c>
      <c r="P53" s="37">
        <v>374947</v>
      </c>
      <c r="Q53" s="37">
        <v>4475</v>
      </c>
      <c r="R53" s="37">
        <v>8959</v>
      </c>
      <c r="S53" s="37">
        <v>0</v>
      </c>
      <c r="T53" s="37">
        <v>13434</v>
      </c>
      <c r="U53" s="37">
        <v>367391</v>
      </c>
      <c r="V53" s="37">
        <v>11168</v>
      </c>
      <c r="W53" s="37">
        <v>9822</v>
      </c>
      <c r="X53" s="37">
        <v>388381</v>
      </c>
      <c r="Y53" s="37">
        <v>165135</v>
      </c>
      <c r="Z53" s="37">
        <v>120075</v>
      </c>
      <c r="AA53" s="37">
        <v>285210</v>
      </c>
      <c r="AB53" s="37">
        <v>30497</v>
      </c>
      <c r="AC53" s="37">
        <v>59240</v>
      </c>
      <c r="AD53" s="37">
        <v>89737</v>
      </c>
      <c r="AE53" s="37">
        <v>195632</v>
      </c>
      <c r="AF53" s="37">
        <v>179315</v>
      </c>
      <c r="AG53" s="37">
        <v>374947</v>
      </c>
      <c r="AH53" s="37">
        <v>156389</v>
      </c>
      <c r="AI53" s="37">
        <v>0</v>
      </c>
      <c r="AJ53" s="37">
        <v>12628</v>
      </c>
      <c r="AK53" s="37">
        <v>4</v>
      </c>
      <c r="AL53" s="37">
        <v>228</v>
      </c>
      <c r="AM53" s="37">
        <v>0</v>
      </c>
      <c r="AN53" s="37">
        <v>228</v>
      </c>
      <c r="AO53" s="37">
        <v>69</v>
      </c>
      <c r="AP53" s="37">
        <v>0</v>
      </c>
      <c r="AQ53" s="37">
        <v>69</v>
      </c>
      <c r="AR53" s="37">
        <v>297</v>
      </c>
      <c r="AS53" s="37">
        <v>0</v>
      </c>
      <c r="AT53" s="37">
        <v>297</v>
      </c>
      <c r="AU53" s="37">
        <v>98</v>
      </c>
      <c r="AV53" s="37">
        <v>1</v>
      </c>
      <c r="AW53" s="37">
        <v>0</v>
      </c>
      <c r="AX53" s="37">
        <v>1</v>
      </c>
      <c r="AY53" s="37">
        <v>2</v>
      </c>
      <c r="AZ53" s="37">
        <v>6</v>
      </c>
      <c r="BA53" s="37">
        <v>8</v>
      </c>
      <c r="BB53" s="37">
        <v>3</v>
      </c>
      <c r="BC53" s="37">
        <v>6</v>
      </c>
      <c r="BD53" s="37">
        <v>9</v>
      </c>
      <c r="BE53" s="37">
        <v>199</v>
      </c>
      <c r="BF53" s="37">
        <v>85</v>
      </c>
      <c r="BG53" s="37">
        <v>0</v>
      </c>
      <c r="BH53" s="37">
        <v>0</v>
      </c>
      <c r="BI53" s="37">
        <v>284</v>
      </c>
      <c r="BJ53" s="37">
        <v>166</v>
      </c>
      <c r="BK53" s="37">
        <v>3162</v>
      </c>
      <c r="BL53" s="37">
        <v>0</v>
      </c>
      <c r="BM53" s="37">
        <v>22200</v>
      </c>
      <c r="BN53" s="37">
        <v>400</v>
      </c>
      <c r="BO53" s="37">
        <v>0</v>
      </c>
      <c r="BP53" s="37">
        <v>200</v>
      </c>
      <c r="BQ53" s="37">
        <v>1375</v>
      </c>
      <c r="BR53" s="37">
        <v>0</v>
      </c>
      <c r="BS53" s="37">
        <v>78</v>
      </c>
      <c r="BT53" s="37">
        <v>1775</v>
      </c>
      <c r="BU53" s="37">
        <v>0</v>
      </c>
      <c r="BV53" s="37">
        <v>278</v>
      </c>
      <c r="BW53" s="37">
        <v>70</v>
      </c>
      <c r="BX53" s="37">
        <v>4</v>
      </c>
      <c r="BY53" s="37">
        <v>56</v>
      </c>
      <c r="BZ53" s="37">
        <v>60</v>
      </c>
      <c r="CA53" s="37">
        <v>0</v>
      </c>
      <c r="CB53" s="37">
        <v>0</v>
      </c>
      <c r="CC53" s="37">
        <v>0</v>
      </c>
    </row>
    <row r="54" spans="1:81" x14ac:dyDescent="0.25">
      <c r="A54" s="35">
        <v>45</v>
      </c>
      <c r="B54" s="35" t="s">
        <v>64</v>
      </c>
      <c r="C54" s="35" t="s">
        <v>60</v>
      </c>
      <c r="D54" s="36">
        <v>50168</v>
      </c>
      <c r="E54" s="37">
        <v>21590</v>
      </c>
      <c r="F54" s="37">
        <v>2080</v>
      </c>
      <c r="G54" s="37">
        <v>2728</v>
      </c>
      <c r="H54" s="37">
        <v>4808</v>
      </c>
      <c r="I54" s="37">
        <v>67280</v>
      </c>
      <c r="J54" s="37">
        <v>12510</v>
      </c>
      <c r="K54" s="37">
        <v>365</v>
      </c>
      <c r="L54" s="37">
        <v>7746</v>
      </c>
      <c r="M54" s="37">
        <v>209831</v>
      </c>
      <c r="N54" s="37">
        <v>3317</v>
      </c>
      <c r="O54" s="37">
        <v>6250</v>
      </c>
      <c r="P54" s="37">
        <v>219398</v>
      </c>
      <c r="Q54" s="37">
        <v>25</v>
      </c>
      <c r="R54" s="37">
        <v>4</v>
      </c>
      <c r="S54" s="37">
        <v>0</v>
      </c>
      <c r="T54" s="37">
        <v>29</v>
      </c>
      <c r="U54" s="37">
        <v>209856</v>
      </c>
      <c r="V54" s="37">
        <v>3321</v>
      </c>
      <c r="W54" s="37">
        <v>6250</v>
      </c>
      <c r="X54" s="37">
        <v>219427</v>
      </c>
      <c r="Y54" s="37">
        <v>81504</v>
      </c>
      <c r="Z54" s="37">
        <v>73877</v>
      </c>
      <c r="AA54" s="37">
        <v>155381</v>
      </c>
      <c r="AB54" s="37">
        <v>29948</v>
      </c>
      <c r="AC54" s="37">
        <v>34069</v>
      </c>
      <c r="AD54" s="37">
        <v>64017</v>
      </c>
      <c r="AE54" s="37">
        <v>111452</v>
      </c>
      <c r="AF54" s="37">
        <v>107946</v>
      </c>
      <c r="AG54" s="37">
        <v>219398</v>
      </c>
      <c r="AH54" s="37">
        <v>126139</v>
      </c>
      <c r="AI54" s="37">
        <v>3748</v>
      </c>
      <c r="AJ54" s="37">
        <v>3360</v>
      </c>
      <c r="AK54" s="37">
        <v>5217</v>
      </c>
      <c r="AL54" s="37">
        <v>187</v>
      </c>
      <c r="AM54" s="37">
        <v>0</v>
      </c>
      <c r="AN54" s="37">
        <v>187</v>
      </c>
      <c r="AO54" s="37">
        <v>39</v>
      </c>
      <c r="AP54" s="37">
        <v>0</v>
      </c>
      <c r="AQ54" s="37">
        <v>39</v>
      </c>
      <c r="AR54" s="37">
        <v>226</v>
      </c>
      <c r="AS54" s="37">
        <v>0</v>
      </c>
      <c r="AT54" s="37">
        <v>226</v>
      </c>
      <c r="AU54" s="37">
        <v>98</v>
      </c>
      <c r="AV54" s="37">
        <v>1</v>
      </c>
      <c r="AW54" s="37">
        <v>0</v>
      </c>
      <c r="AX54" s="37">
        <v>1</v>
      </c>
      <c r="AY54" s="37">
        <v>0</v>
      </c>
      <c r="AZ54" s="37">
        <v>0</v>
      </c>
      <c r="BA54" s="37">
        <v>0</v>
      </c>
      <c r="BB54" s="37">
        <v>1</v>
      </c>
      <c r="BC54" s="37">
        <v>0</v>
      </c>
      <c r="BD54" s="37">
        <v>1</v>
      </c>
      <c r="BE54" s="37">
        <v>113</v>
      </c>
      <c r="BF54" s="37">
        <v>30</v>
      </c>
      <c r="BG54" s="37">
        <v>0</v>
      </c>
      <c r="BH54" s="37">
        <v>0</v>
      </c>
      <c r="BI54" s="37">
        <v>143</v>
      </c>
      <c r="BJ54" s="37">
        <v>41</v>
      </c>
      <c r="BK54" s="37">
        <v>200</v>
      </c>
      <c r="BL54" s="37">
        <v>4</v>
      </c>
      <c r="BM54" s="37">
        <v>421</v>
      </c>
      <c r="BN54" s="37">
        <v>22</v>
      </c>
      <c r="BO54" s="37">
        <v>0</v>
      </c>
      <c r="BP54" s="37">
        <v>6</v>
      </c>
      <c r="BQ54" s="37">
        <v>63</v>
      </c>
      <c r="BR54" s="37">
        <v>0</v>
      </c>
      <c r="BS54" s="37">
        <v>3</v>
      </c>
      <c r="BT54" s="37">
        <v>85</v>
      </c>
      <c r="BU54" s="37">
        <v>0</v>
      </c>
      <c r="BV54" s="37">
        <v>9</v>
      </c>
      <c r="BW54" s="37">
        <v>238</v>
      </c>
      <c r="BX54" s="37">
        <v>47</v>
      </c>
      <c r="BY54" s="37">
        <v>27</v>
      </c>
      <c r="BZ54" s="37">
        <v>74</v>
      </c>
      <c r="CA54" s="37">
        <v>0</v>
      </c>
      <c r="CB54" s="37">
        <v>0</v>
      </c>
      <c r="CC54" s="37">
        <v>0</v>
      </c>
    </row>
    <row r="55" spans="1:81" x14ac:dyDescent="0.25">
      <c r="A55" s="35">
        <v>46</v>
      </c>
      <c r="B55" s="35" t="s">
        <v>65</v>
      </c>
      <c r="C55" s="35" t="s">
        <v>60</v>
      </c>
      <c r="D55" s="36">
        <v>55851</v>
      </c>
      <c r="E55" s="37">
        <v>357642</v>
      </c>
      <c r="F55" s="37">
        <v>16579</v>
      </c>
      <c r="G55" s="37">
        <v>63339</v>
      </c>
      <c r="H55" s="37">
        <v>79918</v>
      </c>
      <c r="I55" s="37">
        <v>1817211</v>
      </c>
      <c r="J55" s="37">
        <v>45062</v>
      </c>
      <c r="K55" s="37">
        <v>532</v>
      </c>
      <c r="L55" s="37">
        <v>252273</v>
      </c>
      <c r="M55" s="37">
        <v>3496921</v>
      </c>
      <c r="N55" s="37">
        <v>65209</v>
      </c>
      <c r="O55" s="37">
        <v>219435</v>
      </c>
      <c r="P55" s="37">
        <v>3781565</v>
      </c>
      <c r="Q55" s="37">
        <v>1852</v>
      </c>
      <c r="R55" s="37">
        <v>2625</v>
      </c>
      <c r="S55" s="37">
        <v>383</v>
      </c>
      <c r="T55" s="37">
        <v>4860</v>
      </c>
      <c r="U55" s="37">
        <v>3498773</v>
      </c>
      <c r="V55" s="37">
        <v>67834</v>
      </c>
      <c r="W55" s="37">
        <v>219818</v>
      </c>
      <c r="X55" s="37">
        <v>3786425</v>
      </c>
      <c r="Y55" s="37">
        <v>1079030</v>
      </c>
      <c r="Z55" s="37">
        <v>1303737</v>
      </c>
      <c r="AA55" s="37">
        <v>2382767</v>
      </c>
      <c r="AB55" s="37">
        <v>410878</v>
      </c>
      <c r="AC55" s="37">
        <v>987920</v>
      </c>
      <c r="AD55" s="37">
        <v>1398798</v>
      </c>
      <c r="AE55" s="37">
        <v>1489908</v>
      </c>
      <c r="AF55" s="37">
        <v>2291657</v>
      </c>
      <c r="AG55" s="37">
        <v>3781565</v>
      </c>
      <c r="AH55" s="37">
        <v>1604410</v>
      </c>
      <c r="AI55" s="37">
        <v>864706</v>
      </c>
      <c r="AJ55" s="37">
        <v>551683</v>
      </c>
      <c r="AK55" s="37">
        <v>122149</v>
      </c>
      <c r="AL55" s="37">
        <v>229</v>
      </c>
      <c r="AM55" s="37">
        <v>0</v>
      </c>
      <c r="AN55" s="37">
        <v>229</v>
      </c>
      <c r="AO55" s="37">
        <v>1504</v>
      </c>
      <c r="AP55" s="37">
        <v>0</v>
      </c>
      <c r="AQ55" s="37">
        <v>1504</v>
      </c>
      <c r="AR55" s="37">
        <v>1733</v>
      </c>
      <c r="AS55" s="37">
        <v>0</v>
      </c>
      <c r="AT55" s="37">
        <v>1733</v>
      </c>
      <c r="AU55" s="37">
        <v>99</v>
      </c>
      <c r="AV55" s="37">
        <v>0</v>
      </c>
      <c r="AW55" s="37">
        <v>6</v>
      </c>
      <c r="AX55" s="37">
        <v>6</v>
      </c>
      <c r="AY55" s="37">
        <v>0</v>
      </c>
      <c r="AZ55" s="37">
        <v>47</v>
      </c>
      <c r="BA55" s="37">
        <v>47</v>
      </c>
      <c r="BB55" s="37">
        <v>0</v>
      </c>
      <c r="BC55" s="37">
        <v>53</v>
      </c>
      <c r="BD55" s="37">
        <v>53</v>
      </c>
      <c r="BE55" s="37">
        <v>2698</v>
      </c>
      <c r="BF55" s="37">
        <v>625</v>
      </c>
      <c r="BG55" s="37">
        <v>13</v>
      </c>
      <c r="BH55" s="37">
        <v>183</v>
      </c>
      <c r="BI55" s="37">
        <v>3519</v>
      </c>
      <c r="BJ55" s="37">
        <v>3343</v>
      </c>
      <c r="BK55" s="37">
        <v>31125</v>
      </c>
      <c r="BL55" s="37">
        <v>0</v>
      </c>
      <c r="BM55" s="37">
        <v>192972</v>
      </c>
      <c r="BN55" s="37">
        <v>0</v>
      </c>
      <c r="BO55" s="37">
        <v>0</v>
      </c>
      <c r="BP55" s="37">
        <v>0</v>
      </c>
      <c r="BQ55" s="37">
        <v>15402</v>
      </c>
      <c r="BR55" s="37">
        <v>60</v>
      </c>
      <c r="BS55" s="37">
        <v>828</v>
      </c>
      <c r="BT55" s="37">
        <v>15402</v>
      </c>
      <c r="BU55" s="37">
        <v>60</v>
      </c>
      <c r="BV55" s="37">
        <v>828</v>
      </c>
      <c r="BW55" s="37">
        <v>2873</v>
      </c>
      <c r="BX55" s="37">
        <v>2435</v>
      </c>
      <c r="BY55" s="37">
        <v>2363</v>
      </c>
      <c r="BZ55" s="37">
        <v>4798</v>
      </c>
      <c r="CA55" s="37">
        <v>2426</v>
      </c>
      <c r="CB55" s="37">
        <v>2260</v>
      </c>
      <c r="CC55" s="37">
        <v>4686</v>
      </c>
    </row>
    <row r="56" spans="1:81" x14ac:dyDescent="0.25">
      <c r="A56" s="35">
        <v>47</v>
      </c>
      <c r="B56" s="35" t="s">
        <v>66</v>
      </c>
      <c r="C56" s="35" t="s">
        <v>60</v>
      </c>
      <c r="D56" s="36">
        <v>50245</v>
      </c>
      <c r="E56" s="37">
        <v>15046</v>
      </c>
      <c r="F56" s="37">
        <v>1153</v>
      </c>
      <c r="G56" s="37">
        <v>2250</v>
      </c>
      <c r="H56" s="37">
        <v>3403</v>
      </c>
      <c r="I56" s="37">
        <v>57675</v>
      </c>
      <c r="J56" s="37">
        <v>4915</v>
      </c>
      <c r="K56" s="38" t="s">
        <v>240</v>
      </c>
      <c r="L56" s="37">
        <v>14983</v>
      </c>
      <c r="M56" s="37">
        <v>189240</v>
      </c>
      <c r="N56" s="37">
        <v>4951</v>
      </c>
      <c r="O56" s="37">
        <v>7996</v>
      </c>
      <c r="P56" s="37">
        <v>202187</v>
      </c>
      <c r="Q56" s="37">
        <v>7</v>
      </c>
      <c r="R56" s="37">
        <v>0</v>
      </c>
      <c r="S56" s="37">
        <v>0</v>
      </c>
      <c r="T56" s="37">
        <v>7</v>
      </c>
      <c r="U56" s="37">
        <v>189247</v>
      </c>
      <c r="V56" s="37">
        <v>4951</v>
      </c>
      <c r="W56" s="37">
        <v>7996</v>
      </c>
      <c r="X56" s="37">
        <v>202194</v>
      </c>
      <c r="Y56" s="37">
        <v>68387</v>
      </c>
      <c r="Z56" s="37">
        <v>64427</v>
      </c>
      <c r="AA56" s="37">
        <v>132814</v>
      </c>
      <c r="AB56" s="37">
        <v>33975</v>
      </c>
      <c r="AC56" s="37">
        <v>35398</v>
      </c>
      <c r="AD56" s="37">
        <v>69373</v>
      </c>
      <c r="AE56" s="37">
        <v>102362</v>
      </c>
      <c r="AF56" s="37">
        <v>99825</v>
      </c>
      <c r="AG56" s="37">
        <v>202187</v>
      </c>
      <c r="AH56" s="37">
        <v>92916</v>
      </c>
      <c r="AI56" s="37">
        <v>6009</v>
      </c>
      <c r="AJ56" s="37">
        <v>7925</v>
      </c>
      <c r="AK56" s="37">
        <v>1602</v>
      </c>
      <c r="AL56" s="37">
        <v>236</v>
      </c>
      <c r="AM56" s="37">
        <v>0</v>
      </c>
      <c r="AN56" s="37">
        <v>236</v>
      </c>
      <c r="AO56" s="37">
        <v>48</v>
      </c>
      <c r="AP56" s="37">
        <v>0</v>
      </c>
      <c r="AQ56" s="37">
        <v>48</v>
      </c>
      <c r="AR56" s="37">
        <v>284</v>
      </c>
      <c r="AS56" s="37">
        <v>0</v>
      </c>
      <c r="AT56" s="37">
        <v>284</v>
      </c>
      <c r="AU56" s="37">
        <v>100</v>
      </c>
      <c r="AV56" s="37">
        <v>1</v>
      </c>
      <c r="AW56" s="37">
        <v>6</v>
      </c>
      <c r="AX56" s="37">
        <v>7</v>
      </c>
      <c r="AY56" s="37">
        <v>0</v>
      </c>
      <c r="AZ56" s="37">
        <v>0</v>
      </c>
      <c r="BA56" s="37">
        <v>0</v>
      </c>
      <c r="BB56" s="37">
        <v>1</v>
      </c>
      <c r="BC56" s="37">
        <v>6</v>
      </c>
      <c r="BD56" s="37">
        <v>7</v>
      </c>
      <c r="BE56" s="37">
        <v>256</v>
      </c>
      <c r="BF56" s="37">
        <v>95</v>
      </c>
      <c r="BG56" s="37">
        <v>0</v>
      </c>
      <c r="BH56" s="37">
        <v>2</v>
      </c>
      <c r="BI56" s="37">
        <v>353</v>
      </c>
      <c r="BJ56" s="37">
        <v>1</v>
      </c>
      <c r="BK56" s="37">
        <v>41</v>
      </c>
      <c r="BL56" s="37">
        <v>0</v>
      </c>
      <c r="BM56" s="37">
        <v>10954</v>
      </c>
      <c r="BN56" s="37">
        <v>7</v>
      </c>
      <c r="BO56" s="37">
        <v>0</v>
      </c>
      <c r="BP56" s="37">
        <v>5</v>
      </c>
      <c r="BQ56" s="37">
        <v>6</v>
      </c>
      <c r="BR56" s="37">
        <v>0</v>
      </c>
      <c r="BS56" s="37">
        <v>6</v>
      </c>
      <c r="BT56" s="37">
        <v>13</v>
      </c>
      <c r="BU56" s="37">
        <v>0</v>
      </c>
      <c r="BV56" s="37">
        <v>11</v>
      </c>
      <c r="BW56" s="37">
        <v>60</v>
      </c>
      <c r="BX56" s="37">
        <v>76</v>
      </c>
      <c r="BY56" s="37">
        <v>15</v>
      </c>
      <c r="BZ56" s="37">
        <v>91</v>
      </c>
      <c r="CA56" s="37">
        <v>72</v>
      </c>
      <c r="CB56" s="37">
        <v>3</v>
      </c>
      <c r="CC56" s="37">
        <v>75</v>
      </c>
    </row>
    <row r="57" spans="1:81" x14ac:dyDescent="0.25">
      <c r="A57" s="35">
        <v>48</v>
      </c>
      <c r="B57" s="35" t="s">
        <v>67</v>
      </c>
      <c r="C57" s="35" t="s">
        <v>60</v>
      </c>
      <c r="D57" s="36">
        <v>55848</v>
      </c>
      <c r="E57" s="37">
        <v>17213</v>
      </c>
      <c r="F57" s="37">
        <v>1197</v>
      </c>
      <c r="G57" s="37">
        <v>3119</v>
      </c>
      <c r="H57" s="37">
        <v>4316</v>
      </c>
      <c r="I57" s="37">
        <v>66115</v>
      </c>
      <c r="J57" s="37">
        <v>5011</v>
      </c>
      <c r="K57" s="37">
        <v>489</v>
      </c>
      <c r="L57" s="37">
        <v>20520</v>
      </c>
      <c r="M57" s="37">
        <v>241407</v>
      </c>
      <c r="N57" s="37">
        <v>2213</v>
      </c>
      <c r="O57" s="37">
        <v>16023</v>
      </c>
      <c r="P57" s="37">
        <v>259643</v>
      </c>
      <c r="Q57" s="37">
        <v>0</v>
      </c>
      <c r="R57" s="37">
        <v>36</v>
      </c>
      <c r="S57" s="37">
        <v>0</v>
      </c>
      <c r="T57" s="37">
        <v>36</v>
      </c>
      <c r="U57" s="37">
        <v>241407</v>
      </c>
      <c r="V57" s="37">
        <v>2249</v>
      </c>
      <c r="W57" s="37">
        <v>16023</v>
      </c>
      <c r="X57" s="37">
        <v>259679</v>
      </c>
      <c r="Y57" s="37">
        <v>95034</v>
      </c>
      <c r="Z57" s="37">
        <v>78531</v>
      </c>
      <c r="AA57" s="37">
        <v>173565</v>
      </c>
      <c r="AB57" s="37">
        <v>37199</v>
      </c>
      <c r="AC57" s="37">
        <v>48879</v>
      </c>
      <c r="AD57" s="37">
        <v>86078</v>
      </c>
      <c r="AE57" s="37">
        <v>132233</v>
      </c>
      <c r="AF57" s="37">
        <v>127410</v>
      </c>
      <c r="AG57" s="37">
        <v>259643</v>
      </c>
      <c r="AH57" s="37">
        <v>112547</v>
      </c>
      <c r="AI57" s="37">
        <v>5938</v>
      </c>
      <c r="AJ57" s="37">
        <v>1673</v>
      </c>
      <c r="AK57" s="37">
        <v>1673</v>
      </c>
      <c r="AL57" s="37">
        <v>132</v>
      </c>
      <c r="AM57" s="37">
        <v>0</v>
      </c>
      <c r="AN57" s="37">
        <v>132</v>
      </c>
      <c r="AO57" s="37">
        <v>25</v>
      </c>
      <c r="AP57" s="37">
        <v>0</v>
      </c>
      <c r="AQ57" s="37">
        <v>25</v>
      </c>
      <c r="AR57" s="37">
        <v>157</v>
      </c>
      <c r="AS57" s="37">
        <v>0</v>
      </c>
      <c r="AT57" s="37">
        <v>157</v>
      </c>
      <c r="AU57" s="37">
        <v>100</v>
      </c>
      <c r="AV57" s="37">
        <v>0</v>
      </c>
      <c r="AW57" s="37">
        <v>0</v>
      </c>
      <c r="AX57" s="37">
        <v>0</v>
      </c>
      <c r="AY57" s="37">
        <v>0</v>
      </c>
      <c r="AZ57" s="37">
        <v>0</v>
      </c>
      <c r="BA57" s="37">
        <v>0</v>
      </c>
      <c r="BB57" s="37">
        <v>0</v>
      </c>
      <c r="BC57" s="37">
        <v>0</v>
      </c>
      <c r="BD57" s="37">
        <v>0</v>
      </c>
      <c r="BE57" s="37">
        <v>242</v>
      </c>
      <c r="BF57" s="37">
        <v>224</v>
      </c>
      <c r="BG57" s="37">
        <v>210</v>
      </c>
      <c r="BH57" s="38" t="s">
        <v>240</v>
      </c>
      <c r="BI57" s="37">
        <v>676</v>
      </c>
      <c r="BJ57" s="37">
        <v>211</v>
      </c>
      <c r="BK57" s="37">
        <v>2530</v>
      </c>
      <c r="BL57" s="37">
        <v>0</v>
      </c>
      <c r="BM57" s="37">
        <v>1700</v>
      </c>
      <c r="BN57" s="37">
        <v>0</v>
      </c>
      <c r="BO57" s="37">
        <v>0</v>
      </c>
      <c r="BP57" s="37">
        <v>0</v>
      </c>
      <c r="BQ57" s="37">
        <v>235</v>
      </c>
      <c r="BR57" s="37">
        <v>0</v>
      </c>
      <c r="BS57" s="37">
        <v>42</v>
      </c>
      <c r="BT57" s="37">
        <v>235</v>
      </c>
      <c r="BU57" s="37">
        <v>0</v>
      </c>
      <c r="BV57" s="37">
        <v>42</v>
      </c>
      <c r="BW57" s="37">
        <v>202</v>
      </c>
      <c r="BX57" s="37">
        <v>91</v>
      </c>
      <c r="BY57" s="37">
        <v>24</v>
      </c>
      <c r="BZ57" s="37">
        <v>115</v>
      </c>
      <c r="CA57" s="37">
        <v>91</v>
      </c>
      <c r="CB57" s="37">
        <v>0</v>
      </c>
      <c r="CC57" s="37">
        <v>91</v>
      </c>
    </row>
    <row r="58" spans="1:81" x14ac:dyDescent="0.25">
      <c r="A58" s="35">
        <v>49</v>
      </c>
      <c r="B58" s="35" t="s">
        <v>68</v>
      </c>
      <c r="C58" s="35" t="s">
        <v>60</v>
      </c>
      <c r="D58" s="36">
        <v>50225</v>
      </c>
      <c r="E58" s="37">
        <v>26689</v>
      </c>
      <c r="F58" s="37">
        <v>1640</v>
      </c>
      <c r="G58" s="37">
        <v>4262</v>
      </c>
      <c r="H58" s="37">
        <v>5902</v>
      </c>
      <c r="I58" s="37">
        <v>133615</v>
      </c>
      <c r="J58" s="37">
        <v>14476</v>
      </c>
      <c r="K58" s="38" t="s">
        <v>240</v>
      </c>
      <c r="L58" s="37">
        <v>25691</v>
      </c>
      <c r="M58" s="37">
        <v>314794</v>
      </c>
      <c r="N58" s="37">
        <v>14525</v>
      </c>
      <c r="O58" s="37">
        <v>9221</v>
      </c>
      <c r="P58" s="37">
        <v>338540</v>
      </c>
      <c r="Q58" s="37">
        <v>28</v>
      </c>
      <c r="R58" s="37">
        <v>2579</v>
      </c>
      <c r="S58" s="37">
        <v>0</v>
      </c>
      <c r="T58" s="37">
        <v>2607</v>
      </c>
      <c r="U58" s="37">
        <v>314822</v>
      </c>
      <c r="V58" s="37">
        <v>17104</v>
      </c>
      <c r="W58" s="37">
        <v>9221</v>
      </c>
      <c r="X58" s="37">
        <v>341147</v>
      </c>
      <c r="Y58" s="37">
        <v>119216</v>
      </c>
      <c r="Z58" s="37">
        <v>101880</v>
      </c>
      <c r="AA58" s="37">
        <v>221096</v>
      </c>
      <c r="AB58" s="37">
        <v>43662</v>
      </c>
      <c r="AC58" s="37">
        <v>73782</v>
      </c>
      <c r="AD58" s="37">
        <v>117444</v>
      </c>
      <c r="AE58" s="37">
        <v>162878</v>
      </c>
      <c r="AF58" s="37">
        <v>175662</v>
      </c>
      <c r="AG58" s="37">
        <v>338540</v>
      </c>
      <c r="AH58" s="37">
        <v>160500</v>
      </c>
      <c r="AI58" s="37">
        <v>36997</v>
      </c>
      <c r="AJ58" s="37">
        <v>2841</v>
      </c>
      <c r="AK58" s="37">
        <v>5853</v>
      </c>
      <c r="AL58" s="37">
        <v>59</v>
      </c>
      <c r="AM58" s="37">
        <v>0</v>
      </c>
      <c r="AN58" s="37">
        <v>59</v>
      </c>
      <c r="AO58" s="37">
        <v>124</v>
      </c>
      <c r="AP58" s="37">
        <v>2</v>
      </c>
      <c r="AQ58" s="37">
        <v>126</v>
      </c>
      <c r="AR58" s="37">
        <v>183</v>
      </c>
      <c r="AS58" s="37">
        <v>2</v>
      </c>
      <c r="AT58" s="37">
        <v>185</v>
      </c>
      <c r="AU58" s="37">
        <v>100</v>
      </c>
      <c r="AV58" s="37">
        <v>0</v>
      </c>
      <c r="AW58" s="37">
        <v>0</v>
      </c>
      <c r="AX58" s="37">
        <v>0</v>
      </c>
      <c r="AY58" s="37">
        <v>3904</v>
      </c>
      <c r="AZ58" s="37">
        <v>300</v>
      </c>
      <c r="BA58" s="37">
        <v>4204</v>
      </c>
      <c r="BB58" s="37">
        <v>3904</v>
      </c>
      <c r="BC58" s="37">
        <v>300</v>
      </c>
      <c r="BD58" s="37">
        <v>4204</v>
      </c>
      <c r="BE58" s="37">
        <v>269</v>
      </c>
      <c r="BF58" s="37">
        <v>215</v>
      </c>
      <c r="BG58" s="37">
        <v>30</v>
      </c>
      <c r="BH58" s="37">
        <v>98</v>
      </c>
      <c r="BI58" s="37">
        <v>612</v>
      </c>
      <c r="BJ58" s="37">
        <v>0</v>
      </c>
      <c r="BK58" s="37">
        <v>0</v>
      </c>
      <c r="BL58" s="37">
        <v>0</v>
      </c>
      <c r="BM58" s="37">
        <v>3900</v>
      </c>
      <c r="BN58" s="37">
        <v>1200</v>
      </c>
      <c r="BO58" s="37">
        <v>220</v>
      </c>
      <c r="BP58" s="37">
        <v>190</v>
      </c>
      <c r="BQ58" s="37">
        <v>0</v>
      </c>
      <c r="BR58" s="37">
        <v>0</v>
      </c>
      <c r="BS58" s="37">
        <v>0</v>
      </c>
      <c r="BT58" s="37">
        <v>1200</v>
      </c>
      <c r="BU58" s="37">
        <v>220</v>
      </c>
      <c r="BV58" s="37">
        <v>190</v>
      </c>
      <c r="BW58" s="37">
        <v>1011</v>
      </c>
      <c r="BX58" s="37">
        <v>137</v>
      </c>
      <c r="BY58" s="37">
        <v>288</v>
      </c>
      <c r="BZ58" s="37">
        <v>425</v>
      </c>
      <c r="CA58" s="37">
        <v>46</v>
      </c>
      <c r="CB58" s="37">
        <v>23</v>
      </c>
      <c r="CC58" s="37">
        <v>69</v>
      </c>
    </row>
    <row r="59" spans="1:81" x14ac:dyDescent="0.25">
      <c r="A59" s="35">
        <v>50</v>
      </c>
      <c r="B59" s="35" t="s">
        <v>69</v>
      </c>
      <c r="C59" s="35" t="s">
        <v>70</v>
      </c>
      <c r="D59" s="36">
        <v>50610</v>
      </c>
      <c r="E59" s="37">
        <v>19977</v>
      </c>
      <c r="F59" s="37">
        <v>1579</v>
      </c>
      <c r="G59" s="37">
        <v>2615</v>
      </c>
      <c r="H59" s="37">
        <v>4194</v>
      </c>
      <c r="I59" s="37">
        <v>40956</v>
      </c>
      <c r="J59" s="37">
        <v>1552</v>
      </c>
      <c r="K59" s="37">
        <v>48</v>
      </c>
      <c r="L59" s="37">
        <v>24436</v>
      </c>
      <c r="M59" s="37">
        <v>111787</v>
      </c>
      <c r="N59" s="37">
        <v>2424</v>
      </c>
      <c r="O59" s="37">
        <v>1628</v>
      </c>
      <c r="P59" s="37">
        <v>115839</v>
      </c>
      <c r="Q59" s="37">
        <v>24</v>
      </c>
      <c r="R59" s="37">
        <v>703</v>
      </c>
      <c r="S59" s="37">
        <v>0</v>
      </c>
      <c r="T59" s="37">
        <v>727</v>
      </c>
      <c r="U59" s="37">
        <v>111811</v>
      </c>
      <c r="V59" s="37">
        <v>3127</v>
      </c>
      <c r="W59" s="37">
        <v>1628</v>
      </c>
      <c r="X59" s="37">
        <v>116566</v>
      </c>
      <c r="Y59" s="37">
        <v>35245</v>
      </c>
      <c r="Z59" s="37">
        <v>42395</v>
      </c>
      <c r="AA59" s="37">
        <v>77640</v>
      </c>
      <c r="AB59" s="37">
        <v>14778</v>
      </c>
      <c r="AC59" s="37">
        <v>23421</v>
      </c>
      <c r="AD59" s="37">
        <v>38199</v>
      </c>
      <c r="AE59" s="37">
        <v>50023</v>
      </c>
      <c r="AF59" s="37">
        <v>65816</v>
      </c>
      <c r="AG59" s="37">
        <v>115839</v>
      </c>
      <c r="AH59" s="37">
        <v>66602</v>
      </c>
      <c r="AI59" s="37">
        <v>0</v>
      </c>
      <c r="AJ59" s="37">
        <v>0</v>
      </c>
      <c r="AK59" s="37">
        <v>726</v>
      </c>
      <c r="AL59" s="37">
        <v>235</v>
      </c>
      <c r="AM59" s="37">
        <v>0</v>
      </c>
      <c r="AN59" s="37">
        <v>235</v>
      </c>
      <c r="AO59" s="37">
        <v>99</v>
      </c>
      <c r="AP59" s="37">
        <v>0</v>
      </c>
      <c r="AQ59" s="37">
        <v>99</v>
      </c>
      <c r="AR59" s="37">
        <v>334</v>
      </c>
      <c r="AS59" s="37">
        <v>0</v>
      </c>
      <c r="AT59" s="37">
        <v>334</v>
      </c>
      <c r="AU59" s="37">
        <v>97</v>
      </c>
      <c r="AV59" s="37">
        <v>0</v>
      </c>
      <c r="AW59" s="37">
        <v>0</v>
      </c>
      <c r="AX59" s="37">
        <v>0</v>
      </c>
      <c r="AY59" s="37">
        <v>0</v>
      </c>
      <c r="AZ59" s="37">
        <v>0</v>
      </c>
      <c r="BA59" s="37">
        <v>0</v>
      </c>
      <c r="BB59" s="37">
        <v>0</v>
      </c>
      <c r="BC59" s="37">
        <v>0</v>
      </c>
      <c r="BD59" s="37">
        <v>0</v>
      </c>
      <c r="BE59" s="37">
        <v>401</v>
      </c>
      <c r="BF59" s="37">
        <v>0</v>
      </c>
      <c r="BG59" s="37">
        <v>0</v>
      </c>
      <c r="BH59" s="37">
        <v>0</v>
      </c>
      <c r="BI59" s="37">
        <v>401</v>
      </c>
      <c r="BJ59" s="37">
        <v>12</v>
      </c>
      <c r="BK59" s="37">
        <v>0</v>
      </c>
      <c r="BL59" s="37">
        <v>0</v>
      </c>
      <c r="BM59" s="37">
        <v>138</v>
      </c>
      <c r="BN59" s="37">
        <v>0</v>
      </c>
      <c r="BO59" s="37">
        <v>0</v>
      </c>
      <c r="BP59" s="37">
        <v>0</v>
      </c>
      <c r="BQ59" s="37">
        <v>2</v>
      </c>
      <c r="BR59" s="37">
        <v>0</v>
      </c>
      <c r="BS59" s="37">
        <v>8</v>
      </c>
      <c r="BT59" s="37">
        <v>2</v>
      </c>
      <c r="BU59" s="37">
        <v>0</v>
      </c>
      <c r="BV59" s="37">
        <v>8</v>
      </c>
      <c r="BW59" s="37">
        <v>42</v>
      </c>
      <c r="BX59" s="37">
        <v>0</v>
      </c>
      <c r="BY59" s="37">
        <v>43</v>
      </c>
      <c r="BZ59" s="37">
        <v>43</v>
      </c>
      <c r="CA59" s="37">
        <v>0</v>
      </c>
      <c r="CB59" s="37">
        <v>0</v>
      </c>
      <c r="CC59" s="37">
        <v>0</v>
      </c>
    </row>
    <row r="60" spans="1:81" x14ac:dyDescent="0.25">
      <c r="A60" s="35">
        <v>51</v>
      </c>
      <c r="B60" s="35" t="s">
        <v>71</v>
      </c>
      <c r="C60" s="35" t="s">
        <v>70</v>
      </c>
      <c r="D60" s="36">
        <v>50614</v>
      </c>
      <c r="E60" s="37">
        <v>21986</v>
      </c>
      <c r="F60" s="37">
        <v>986</v>
      </c>
      <c r="G60" s="37">
        <v>1447</v>
      </c>
      <c r="H60" s="37">
        <v>2433</v>
      </c>
      <c r="I60" s="37">
        <v>29479</v>
      </c>
      <c r="J60" s="37">
        <v>2300</v>
      </c>
      <c r="K60" s="37">
        <v>1500</v>
      </c>
      <c r="L60" s="37">
        <v>237616</v>
      </c>
      <c r="M60" s="37">
        <v>86200</v>
      </c>
      <c r="N60" s="37">
        <v>1043</v>
      </c>
      <c r="O60" s="37">
        <v>719</v>
      </c>
      <c r="P60" s="37">
        <v>87962</v>
      </c>
      <c r="Q60" s="37">
        <v>114</v>
      </c>
      <c r="R60" s="37">
        <v>4398</v>
      </c>
      <c r="S60" s="37">
        <v>1</v>
      </c>
      <c r="T60" s="37">
        <v>4513</v>
      </c>
      <c r="U60" s="37">
        <v>86314</v>
      </c>
      <c r="V60" s="37">
        <v>5441</v>
      </c>
      <c r="W60" s="37">
        <v>720</v>
      </c>
      <c r="X60" s="37">
        <v>92475</v>
      </c>
      <c r="Y60" s="37">
        <v>25427</v>
      </c>
      <c r="Z60" s="37">
        <v>31644</v>
      </c>
      <c r="AA60" s="37">
        <v>57071</v>
      </c>
      <c r="AB60" s="37">
        <v>11479</v>
      </c>
      <c r="AC60" s="37">
        <v>19412</v>
      </c>
      <c r="AD60" s="37">
        <v>30891</v>
      </c>
      <c r="AE60" s="37">
        <v>36906</v>
      </c>
      <c r="AF60" s="37">
        <v>51056</v>
      </c>
      <c r="AG60" s="37">
        <v>87962</v>
      </c>
      <c r="AH60" s="37">
        <v>45830</v>
      </c>
      <c r="AI60" s="37">
        <v>0</v>
      </c>
      <c r="AJ60" s="38" t="s">
        <v>240</v>
      </c>
      <c r="AK60" s="37">
        <v>150</v>
      </c>
      <c r="AL60" s="37">
        <v>146</v>
      </c>
      <c r="AM60" s="37">
        <v>0</v>
      </c>
      <c r="AN60" s="37">
        <v>146</v>
      </c>
      <c r="AO60" s="37">
        <v>14</v>
      </c>
      <c r="AP60" s="37">
        <v>0</v>
      </c>
      <c r="AQ60" s="37">
        <v>14</v>
      </c>
      <c r="AR60" s="37">
        <v>160</v>
      </c>
      <c r="AS60" s="37">
        <v>0</v>
      </c>
      <c r="AT60" s="37">
        <v>160</v>
      </c>
      <c r="AU60" s="37">
        <v>98</v>
      </c>
      <c r="AV60" s="37">
        <v>0</v>
      </c>
      <c r="AW60" s="37">
        <v>0</v>
      </c>
      <c r="AX60" s="37">
        <v>0</v>
      </c>
      <c r="AY60" s="37">
        <v>0</v>
      </c>
      <c r="AZ60" s="37">
        <v>0</v>
      </c>
      <c r="BA60" s="37">
        <v>0</v>
      </c>
      <c r="BB60" s="37">
        <v>0</v>
      </c>
      <c r="BC60" s="37">
        <v>0</v>
      </c>
      <c r="BD60" s="37">
        <v>0</v>
      </c>
      <c r="BE60" s="37">
        <v>237</v>
      </c>
      <c r="BF60" s="37">
        <v>30</v>
      </c>
      <c r="BG60" s="37">
        <v>0</v>
      </c>
      <c r="BH60" s="37">
        <v>0</v>
      </c>
      <c r="BI60" s="37">
        <v>267</v>
      </c>
      <c r="BJ60" s="37">
        <v>0</v>
      </c>
      <c r="BK60" s="37">
        <v>0</v>
      </c>
      <c r="BL60" s="37">
        <v>0</v>
      </c>
      <c r="BM60" s="37">
        <v>31044</v>
      </c>
      <c r="BN60" s="37">
        <v>0</v>
      </c>
      <c r="BO60" s="37">
        <v>0</v>
      </c>
      <c r="BP60" s="37">
        <v>0</v>
      </c>
      <c r="BQ60" s="37">
        <v>0</v>
      </c>
      <c r="BR60" s="37">
        <v>0</v>
      </c>
      <c r="BS60" s="37">
        <v>0</v>
      </c>
      <c r="BT60" s="37">
        <v>0</v>
      </c>
      <c r="BU60" s="37">
        <v>0</v>
      </c>
      <c r="BV60" s="37">
        <v>0</v>
      </c>
      <c r="BW60" s="37">
        <v>140</v>
      </c>
      <c r="BX60" s="37">
        <v>248</v>
      </c>
      <c r="BY60" s="37">
        <v>307</v>
      </c>
      <c r="BZ60" s="37">
        <v>555</v>
      </c>
      <c r="CA60" s="37">
        <v>228</v>
      </c>
      <c r="CB60" s="37">
        <v>208</v>
      </c>
      <c r="CC60" s="37">
        <v>436</v>
      </c>
    </row>
    <row r="61" spans="1:81" x14ac:dyDescent="0.25">
      <c r="A61" s="35">
        <v>52</v>
      </c>
      <c r="B61" s="35" t="s">
        <v>72</v>
      </c>
      <c r="C61" s="35" t="s">
        <v>70</v>
      </c>
      <c r="D61" s="36">
        <v>50616</v>
      </c>
      <c r="E61" s="37">
        <v>17126</v>
      </c>
      <c r="F61" s="37">
        <v>587</v>
      </c>
      <c r="G61" s="37">
        <v>2079</v>
      </c>
      <c r="H61" s="37">
        <v>2666</v>
      </c>
      <c r="I61" s="37">
        <v>14770</v>
      </c>
      <c r="J61" s="37">
        <v>1898</v>
      </c>
      <c r="K61" s="37">
        <v>179</v>
      </c>
      <c r="L61" s="38" t="s">
        <v>240</v>
      </c>
      <c r="M61" s="37">
        <v>92245</v>
      </c>
      <c r="N61" s="37">
        <v>472</v>
      </c>
      <c r="O61" s="37">
        <v>3483</v>
      </c>
      <c r="P61" s="37">
        <v>96200</v>
      </c>
      <c r="Q61" s="37">
        <v>2</v>
      </c>
      <c r="R61" s="37">
        <v>0</v>
      </c>
      <c r="S61" s="37">
        <v>0</v>
      </c>
      <c r="T61" s="37">
        <v>2</v>
      </c>
      <c r="U61" s="37">
        <v>92247</v>
      </c>
      <c r="V61" s="37">
        <v>472</v>
      </c>
      <c r="W61" s="37">
        <v>3483</v>
      </c>
      <c r="X61" s="37">
        <v>96202</v>
      </c>
      <c r="Y61" s="37">
        <v>36226</v>
      </c>
      <c r="Z61" s="37">
        <v>31955</v>
      </c>
      <c r="AA61" s="37">
        <v>68181</v>
      </c>
      <c r="AB61" s="37">
        <v>13158</v>
      </c>
      <c r="AC61" s="37">
        <v>14861</v>
      </c>
      <c r="AD61" s="37">
        <v>28019</v>
      </c>
      <c r="AE61" s="37">
        <v>49384</v>
      </c>
      <c r="AF61" s="37">
        <v>46816</v>
      </c>
      <c r="AG61" s="37">
        <v>96200</v>
      </c>
      <c r="AH61" s="37">
        <v>57894</v>
      </c>
      <c r="AI61" s="37">
        <v>0</v>
      </c>
      <c r="AJ61" s="37">
        <v>0</v>
      </c>
      <c r="AK61" s="37">
        <v>272</v>
      </c>
      <c r="AL61" s="37">
        <v>90</v>
      </c>
      <c r="AM61" s="37">
        <v>0</v>
      </c>
      <c r="AN61" s="37">
        <v>90</v>
      </c>
      <c r="AO61" s="37">
        <v>49</v>
      </c>
      <c r="AP61" s="37">
        <v>0</v>
      </c>
      <c r="AQ61" s="37">
        <v>49</v>
      </c>
      <c r="AR61" s="37">
        <v>139</v>
      </c>
      <c r="AS61" s="37">
        <v>0</v>
      </c>
      <c r="AT61" s="37">
        <v>139</v>
      </c>
      <c r="AU61" s="37">
        <v>100</v>
      </c>
      <c r="AV61" s="37">
        <v>0</v>
      </c>
      <c r="AW61" s="37">
        <v>0</v>
      </c>
      <c r="AX61" s="37">
        <v>0</v>
      </c>
      <c r="AY61" s="37">
        <v>0</v>
      </c>
      <c r="AZ61" s="37">
        <v>0</v>
      </c>
      <c r="BA61" s="37">
        <v>0</v>
      </c>
      <c r="BB61" s="37">
        <v>0</v>
      </c>
      <c r="BC61" s="37">
        <v>0</v>
      </c>
      <c r="BD61" s="37">
        <v>0</v>
      </c>
      <c r="BE61" s="37">
        <v>310</v>
      </c>
      <c r="BF61" s="37">
        <v>170</v>
      </c>
      <c r="BG61" s="37">
        <v>0</v>
      </c>
      <c r="BH61" s="37">
        <v>0</v>
      </c>
      <c r="BI61" s="37">
        <v>480</v>
      </c>
      <c r="BJ61" s="37">
        <v>0</v>
      </c>
      <c r="BK61" s="37">
        <v>13</v>
      </c>
      <c r="BL61" s="37">
        <v>0</v>
      </c>
      <c r="BM61" s="37">
        <v>1509</v>
      </c>
      <c r="BN61" s="37">
        <v>92</v>
      </c>
      <c r="BO61" s="37">
        <v>0</v>
      </c>
      <c r="BP61" s="37">
        <v>34</v>
      </c>
      <c r="BQ61" s="37">
        <v>146</v>
      </c>
      <c r="BR61" s="37">
        <v>0</v>
      </c>
      <c r="BS61" s="37">
        <v>14</v>
      </c>
      <c r="BT61" s="37">
        <v>238</v>
      </c>
      <c r="BU61" s="37">
        <v>0</v>
      </c>
      <c r="BV61" s="37">
        <v>48</v>
      </c>
      <c r="BW61" s="37">
        <v>42</v>
      </c>
      <c r="BX61" s="37">
        <v>7</v>
      </c>
      <c r="BY61" s="37">
        <v>12</v>
      </c>
      <c r="BZ61" s="37">
        <v>19</v>
      </c>
      <c r="CA61" s="37">
        <v>0</v>
      </c>
      <c r="CB61" s="37">
        <v>0</v>
      </c>
      <c r="CC61" s="37">
        <v>0</v>
      </c>
    </row>
    <row r="62" spans="1:81" x14ac:dyDescent="0.25">
      <c r="A62" s="35">
        <v>53</v>
      </c>
      <c r="B62" s="35" t="s">
        <v>73</v>
      </c>
      <c r="C62" s="35" t="s">
        <v>70</v>
      </c>
      <c r="D62" s="36">
        <v>50600</v>
      </c>
      <c r="E62" s="37">
        <v>54579</v>
      </c>
      <c r="F62" s="37">
        <v>3560</v>
      </c>
      <c r="G62" s="37">
        <v>6829</v>
      </c>
      <c r="H62" s="37">
        <v>10389</v>
      </c>
      <c r="I62" s="37">
        <v>156585</v>
      </c>
      <c r="J62" s="37">
        <v>13791</v>
      </c>
      <c r="K62" s="37">
        <v>5300</v>
      </c>
      <c r="L62" s="37">
        <v>18923</v>
      </c>
      <c r="M62" s="37">
        <v>386329</v>
      </c>
      <c r="N62" s="37">
        <v>525</v>
      </c>
      <c r="O62" s="37">
        <v>7350</v>
      </c>
      <c r="P62" s="37">
        <v>394204</v>
      </c>
      <c r="Q62" s="37">
        <v>19</v>
      </c>
      <c r="R62" s="37">
        <v>43</v>
      </c>
      <c r="S62" s="37">
        <v>4</v>
      </c>
      <c r="T62" s="37">
        <v>66</v>
      </c>
      <c r="U62" s="37">
        <v>386348</v>
      </c>
      <c r="V62" s="37">
        <v>568</v>
      </c>
      <c r="W62" s="37">
        <v>7354</v>
      </c>
      <c r="X62" s="37">
        <v>394270</v>
      </c>
      <c r="Y62" s="37">
        <v>140951</v>
      </c>
      <c r="Z62" s="37">
        <v>130167</v>
      </c>
      <c r="AA62" s="37">
        <v>271118</v>
      </c>
      <c r="AB62" s="37">
        <v>32678</v>
      </c>
      <c r="AC62" s="37">
        <v>90408</v>
      </c>
      <c r="AD62" s="37">
        <v>123086</v>
      </c>
      <c r="AE62" s="37">
        <v>173629</v>
      </c>
      <c r="AF62" s="37">
        <v>220575</v>
      </c>
      <c r="AG62" s="37">
        <v>394204</v>
      </c>
      <c r="AH62" s="37">
        <v>205609</v>
      </c>
      <c r="AI62" s="37">
        <v>0</v>
      </c>
      <c r="AJ62" s="38" t="s">
        <v>240</v>
      </c>
      <c r="AK62" s="37">
        <v>4811</v>
      </c>
      <c r="AL62" s="37">
        <v>101</v>
      </c>
      <c r="AM62" s="37">
        <v>0</v>
      </c>
      <c r="AN62" s="37">
        <v>101</v>
      </c>
      <c r="AO62" s="37">
        <v>521</v>
      </c>
      <c r="AP62" s="37">
        <v>0</v>
      </c>
      <c r="AQ62" s="37">
        <v>521</v>
      </c>
      <c r="AR62" s="37">
        <v>622</v>
      </c>
      <c r="AS62" s="37">
        <v>0</v>
      </c>
      <c r="AT62" s="37">
        <v>622</v>
      </c>
      <c r="AU62" s="37">
        <v>96</v>
      </c>
      <c r="AV62" s="37">
        <v>0</v>
      </c>
      <c r="AW62" s="37">
        <v>0</v>
      </c>
      <c r="AX62" s="37">
        <v>0</v>
      </c>
      <c r="AY62" s="37">
        <v>0</v>
      </c>
      <c r="AZ62" s="37">
        <v>7</v>
      </c>
      <c r="BA62" s="37">
        <v>7</v>
      </c>
      <c r="BB62" s="37">
        <v>0</v>
      </c>
      <c r="BC62" s="37">
        <v>7</v>
      </c>
      <c r="BD62" s="37">
        <v>7</v>
      </c>
      <c r="BE62" s="37">
        <v>171</v>
      </c>
      <c r="BF62" s="37">
        <v>0</v>
      </c>
      <c r="BG62" s="37">
        <v>0</v>
      </c>
      <c r="BH62" s="37">
        <v>0</v>
      </c>
      <c r="BI62" s="37">
        <v>171</v>
      </c>
      <c r="BJ62" s="37">
        <v>41</v>
      </c>
      <c r="BK62" s="37">
        <v>11009</v>
      </c>
      <c r="BL62" s="37">
        <v>0</v>
      </c>
      <c r="BM62" s="37">
        <v>60550</v>
      </c>
      <c r="BN62" s="37">
        <v>0</v>
      </c>
      <c r="BO62" s="37">
        <v>0</v>
      </c>
      <c r="BP62" s="37">
        <v>0</v>
      </c>
      <c r="BQ62" s="37">
        <v>2586</v>
      </c>
      <c r="BR62" s="37">
        <v>0</v>
      </c>
      <c r="BS62" s="37">
        <v>80</v>
      </c>
      <c r="BT62" s="37">
        <v>2586</v>
      </c>
      <c r="BU62" s="37">
        <v>0</v>
      </c>
      <c r="BV62" s="37">
        <v>80</v>
      </c>
      <c r="BW62" s="37">
        <v>150</v>
      </c>
      <c r="BX62" s="37">
        <v>984</v>
      </c>
      <c r="BY62" s="37">
        <v>205</v>
      </c>
      <c r="BZ62" s="37">
        <v>1189</v>
      </c>
      <c r="CA62" s="37">
        <v>962</v>
      </c>
      <c r="CB62" s="37">
        <v>0</v>
      </c>
      <c r="CC62" s="37">
        <v>962</v>
      </c>
    </row>
    <row r="63" spans="1:81" x14ac:dyDescent="0.25">
      <c r="A63" s="35">
        <v>54</v>
      </c>
      <c r="B63" s="35" t="s">
        <v>74</v>
      </c>
      <c r="C63" s="35" t="s">
        <v>75</v>
      </c>
      <c r="D63" s="36">
        <v>50395</v>
      </c>
      <c r="E63" s="37">
        <v>15658</v>
      </c>
      <c r="F63" s="37">
        <v>963</v>
      </c>
      <c r="G63" s="37">
        <v>1532</v>
      </c>
      <c r="H63" s="37">
        <v>2495</v>
      </c>
      <c r="I63" s="37">
        <v>57674</v>
      </c>
      <c r="J63" s="37">
        <v>10983</v>
      </c>
      <c r="K63" s="37">
        <v>0</v>
      </c>
      <c r="L63" s="37">
        <v>40993</v>
      </c>
      <c r="M63" s="37">
        <v>99516</v>
      </c>
      <c r="N63" s="37">
        <v>2323</v>
      </c>
      <c r="O63" s="37">
        <v>3715</v>
      </c>
      <c r="P63" s="37">
        <v>105554</v>
      </c>
      <c r="Q63" s="37">
        <v>0</v>
      </c>
      <c r="R63" s="37">
        <v>0</v>
      </c>
      <c r="S63" s="37">
        <v>0</v>
      </c>
      <c r="T63" s="37">
        <v>0</v>
      </c>
      <c r="U63" s="37">
        <v>99516</v>
      </c>
      <c r="V63" s="37">
        <v>2323</v>
      </c>
      <c r="W63" s="37">
        <v>3715</v>
      </c>
      <c r="X63" s="37">
        <v>105554</v>
      </c>
      <c r="Y63" s="37">
        <v>34578</v>
      </c>
      <c r="Z63" s="37">
        <v>29914</v>
      </c>
      <c r="AA63" s="37">
        <v>64492</v>
      </c>
      <c r="AB63" s="37">
        <v>20761</v>
      </c>
      <c r="AC63" s="37">
        <v>20301</v>
      </c>
      <c r="AD63" s="37">
        <v>41062</v>
      </c>
      <c r="AE63" s="37">
        <v>55339</v>
      </c>
      <c r="AF63" s="37">
        <v>50215</v>
      </c>
      <c r="AG63" s="37">
        <v>105554</v>
      </c>
      <c r="AH63" s="37">
        <v>53546</v>
      </c>
      <c r="AI63" s="37">
        <v>0</v>
      </c>
      <c r="AJ63" s="37">
        <v>0</v>
      </c>
      <c r="AK63" s="37">
        <v>472</v>
      </c>
      <c r="AL63" s="37">
        <v>64</v>
      </c>
      <c r="AM63" s="37">
        <v>0</v>
      </c>
      <c r="AN63" s="37">
        <v>64</v>
      </c>
      <c r="AO63" s="37">
        <v>49</v>
      </c>
      <c r="AP63" s="37">
        <v>0</v>
      </c>
      <c r="AQ63" s="37">
        <v>49</v>
      </c>
      <c r="AR63" s="37">
        <v>113</v>
      </c>
      <c r="AS63" s="37">
        <v>0</v>
      </c>
      <c r="AT63" s="37">
        <v>113</v>
      </c>
      <c r="AU63" s="37">
        <v>100</v>
      </c>
      <c r="AV63" s="37">
        <v>0</v>
      </c>
      <c r="AW63" s="37">
        <v>1</v>
      </c>
      <c r="AX63" s="37">
        <v>1</v>
      </c>
      <c r="AY63" s="37">
        <v>0</v>
      </c>
      <c r="AZ63" s="37">
        <v>1</v>
      </c>
      <c r="BA63" s="37">
        <v>1</v>
      </c>
      <c r="BB63" s="37">
        <v>0</v>
      </c>
      <c r="BC63" s="37">
        <v>2</v>
      </c>
      <c r="BD63" s="37">
        <v>2</v>
      </c>
      <c r="BE63" s="37">
        <v>391</v>
      </c>
      <c r="BF63" s="37">
        <v>20</v>
      </c>
      <c r="BG63" s="37">
        <v>0</v>
      </c>
      <c r="BH63" s="37">
        <v>35</v>
      </c>
      <c r="BI63" s="37">
        <v>446</v>
      </c>
      <c r="BJ63" s="37">
        <v>80</v>
      </c>
      <c r="BK63" s="37">
        <v>1831</v>
      </c>
      <c r="BL63" s="37">
        <v>0</v>
      </c>
      <c r="BM63" s="37">
        <v>150</v>
      </c>
      <c r="BN63" s="37">
        <v>208</v>
      </c>
      <c r="BO63" s="37">
        <v>0</v>
      </c>
      <c r="BP63" s="37">
        <v>104</v>
      </c>
      <c r="BQ63" s="37">
        <v>3096</v>
      </c>
      <c r="BR63" s="37">
        <v>16</v>
      </c>
      <c r="BS63" s="37">
        <v>300</v>
      </c>
      <c r="BT63" s="37">
        <v>3304</v>
      </c>
      <c r="BU63" s="37">
        <v>16</v>
      </c>
      <c r="BV63" s="37">
        <v>404</v>
      </c>
      <c r="BW63" s="37">
        <v>227</v>
      </c>
      <c r="BX63" s="37">
        <v>0</v>
      </c>
      <c r="BY63" s="37">
        <v>16</v>
      </c>
      <c r="BZ63" s="37">
        <v>16</v>
      </c>
      <c r="CA63" s="37">
        <v>0</v>
      </c>
      <c r="CB63" s="37">
        <v>0</v>
      </c>
      <c r="CC63" s="37">
        <v>0</v>
      </c>
    </row>
    <row r="64" spans="1:81" x14ac:dyDescent="0.25">
      <c r="A64" s="35">
        <v>55</v>
      </c>
      <c r="B64" s="35" t="s">
        <v>76</v>
      </c>
      <c r="C64" s="35" t="s">
        <v>75</v>
      </c>
      <c r="D64" s="36">
        <v>50360</v>
      </c>
      <c r="E64" s="37">
        <v>69966</v>
      </c>
      <c r="F64" s="37">
        <v>4090</v>
      </c>
      <c r="G64" s="37">
        <v>5379</v>
      </c>
      <c r="H64" s="37">
        <v>9469</v>
      </c>
      <c r="I64" s="37">
        <v>153348</v>
      </c>
      <c r="J64" s="37">
        <v>18331</v>
      </c>
      <c r="K64" s="37">
        <v>10792</v>
      </c>
      <c r="L64" s="37">
        <v>64910</v>
      </c>
      <c r="M64" s="37">
        <v>516844</v>
      </c>
      <c r="N64" s="37">
        <v>10769</v>
      </c>
      <c r="O64" s="37">
        <v>14049</v>
      </c>
      <c r="P64" s="37">
        <v>541662</v>
      </c>
      <c r="Q64" s="37">
        <v>149</v>
      </c>
      <c r="R64" s="37">
        <v>831</v>
      </c>
      <c r="S64" s="37">
        <v>5</v>
      </c>
      <c r="T64" s="37">
        <v>985</v>
      </c>
      <c r="U64" s="37">
        <v>516993</v>
      </c>
      <c r="V64" s="37">
        <v>11600</v>
      </c>
      <c r="W64" s="37">
        <v>14054</v>
      </c>
      <c r="X64" s="37">
        <v>542647</v>
      </c>
      <c r="Y64" s="37">
        <v>177433</v>
      </c>
      <c r="Z64" s="37">
        <v>170760</v>
      </c>
      <c r="AA64" s="37">
        <v>348193</v>
      </c>
      <c r="AB64" s="37">
        <v>59379</v>
      </c>
      <c r="AC64" s="37">
        <v>134090</v>
      </c>
      <c r="AD64" s="37">
        <v>193469</v>
      </c>
      <c r="AE64" s="37">
        <v>236812</v>
      </c>
      <c r="AF64" s="37">
        <v>304850</v>
      </c>
      <c r="AG64" s="37">
        <v>541662</v>
      </c>
      <c r="AH64" s="37">
        <v>317084</v>
      </c>
      <c r="AI64" s="37">
        <v>0</v>
      </c>
      <c r="AJ64" s="38" t="s">
        <v>240</v>
      </c>
      <c r="AK64" s="37">
        <v>3057</v>
      </c>
      <c r="AL64" s="37">
        <v>133</v>
      </c>
      <c r="AM64" s="37">
        <v>1</v>
      </c>
      <c r="AN64" s="37">
        <v>134</v>
      </c>
      <c r="AO64" s="37">
        <v>103</v>
      </c>
      <c r="AP64" s="37">
        <v>0</v>
      </c>
      <c r="AQ64" s="37">
        <v>103</v>
      </c>
      <c r="AR64" s="37">
        <v>236</v>
      </c>
      <c r="AS64" s="37">
        <v>1</v>
      </c>
      <c r="AT64" s="37">
        <v>237</v>
      </c>
      <c r="AU64" s="37">
        <v>95</v>
      </c>
      <c r="AV64" s="37">
        <v>0</v>
      </c>
      <c r="AW64" s="37">
        <v>0</v>
      </c>
      <c r="AX64" s="37">
        <v>0</v>
      </c>
      <c r="AY64" s="37">
        <v>0</v>
      </c>
      <c r="AZ64" s="37">
        <v>0</v>
      </c>
      <c r="BA64" s="37">
        <v>0</v>
      </c>
      <c r="BB64" s="37">
        <v>0</v>
      </c>
      <c r="BC64" s="37">
        <v>0</v>
      </c>
      <c r="BD64" s="37">
        <v>0</v>
      </c>
      <c r="BE64" s="37">
        <v>426</v>
      </c>
      <c r="BF64" s="37">
        <v>139</v>
      </c>
      <c r="BG64" s="37">
        <v>38</v>
      </c>
      <c r="BH64" s="37">
        <v>0</v>
      </c>
      <c r="BI64" s="37">
        <v>603</v>
      </c>
      <c r="BJ64" s="37">
        <v>873</v>
      </c>
      <c r="BK64" s="37">
        <v>9496</v>
      </c>
      <c r="BL64" s="37">
        <v>0</v>
      </c>
      <c r="BM64" s="37">
        <v>144148</v>
      </c>
      <c r="BN64" s="37">
        <v>0</v>
      </c>
      <c r="BO64" s="37">
        <v>0</v>
      </c>
      <c r="BP64" s="37">
        <v>0</v>
      </c>
      <c r="BQ64" s="37">
        <v>1777</v>
      </c>
      <c r="BR64" s="37">
        <v>0</v>
      </c>
      <c r="BS64" s="37">
        <v>63</v>
      </c>
      <c r="BT64" s="37">
        <v>1777</v>
      </c>
      <c r="BU64" s="37">
        <v>0</v>
      </c>
      <c r="BV64" s="37">
        <v>63</v>
      </c>
      <c r="BW64" s="37">
        <v>190</v>
      </c>
      <c r="BX64" s="37">
        <v>557</v>
      </c>
      <c r="BY64" s="37">
        <v>160</v>
      </c>
      <c r="BZ64" s="37">
        <v>717</v>
      </c>
      <c r="CA64" s="37">
        <v>538</v>
      </c>
      <c r="CB64" s="37">
        <v>68</v>
      </c>
      <c r="CC64" s="37">
        <v>606</v>
      </c>
    </row>
    <row r="65" spans="1:81" x14ac:dyDescent="0.25">
      <c r="A65" s="35">
        <v>56</v>
      </c>
      <c r="B65" s="35" t="s">
        <v>77</v>
      </c>
      <c r="C65" s="35" t="s">
        <v>78</v>
      </c>
      <c r="D65" s="36">
        <v>50369</v>
      </c>
      <c r="E65" s="37">
        <v>20334</v>
      </c>
      <c r="F65" s="37">
        <v>1053</v>
      </c>
      <c r="G65" s="37">
        <v>1438</v>
      </c>
      <c r="H65" s="37">
        <v>2491</v>
      </c>
      <c r="I65" s="37">
        <v>33724</v>
      </c>
      <c r="J65" s="37">
        <v>3000</v>
      </c>
      <c r="K65" s="38" t="s">
        <v>240</v>
      </c>
      <c r="L65" s="37">
        <v>92137</v>
      </c>
      <c r="M65" s="37">
        <v>158126</v>
      </c>
      <c r="N65" s="37">
        <v>2586</v>
      </c>
      <c r="O65" s="37">
        <v>4834</v>
      </c>
      <c r="P65" s="37">
        <v>165546</v>
      </c>
      <c r="Q65" s="37">
        <v>8</v>
      </c>
      <c r="R65" s="37">
        <v>1</v>
      </c>
      <c r="S65" s="37">
        <v>0</v>
      </c>
      <c r="T65" s="37">
        <v>9</v>
      </c>
      <c r="U65" s="37">
        <v>158134</v>
      </c>
      <c r="V65" s="37">
        <v>2587</v>
      </c>
      <c r="W65" s="37">
        <v>4834</v>
      </c>
      <c r="X65" s="37">
        <v>165555</v>
      </c>
      <c r="Y65" s="37">
        <v>55986</v>
      </c>
      <c r="Z65" s="37">
        <v>58053</v>
      </c>
      <c r="AA65" s="37">
        <v>114039</v>
      </c>
      <c r="AB65" s="37">
        <v>20654</v>
      </c>
      <c r="AC65" s="37">
        <v>30853</v>
      </c>
      <c r="AD65" s="37">
        <v>51507</v>
      </c>
      <c r="AE65" s="37">
        <v>76640</v>
      </c>
      <c r="AF65" s="37">
        <v>88906</v>
      </c>
      <c r="AG65" s="37">
        <v>165546</v>
      </c>
      <c r="AH65" s="37">
        <v>111004</v>
      </c>
      <c r="AI65" s="37">
        <v>0</v>
      </c>
      <c r="AJ65" s="38" t="s">
        <v>240</v>
      </c>
      <c r="AK65" s="37">
        <v>939</v>
      </c>
      <c r="AL65" s="37">
        <v>89</v>
      </c>
      <c r="AM65" s="37">
        <v>0</v>
      </c>
      <c r="AN65" s="37">
        <v>89</v>
      </c>
      <c r="AO65" s="37">
        <v>59</v>
      </c>
      <c r="AP65" s="37">
        <v>0</v>
      </c>
      <c r="AQ65" s="37">
        <v>59</v>
      </c>
      <c r="AR65" s="37">
        <v>148</v>
      </c>
      <c r="AS65" s="37">
        <v>0</v>
      </c>
      <c r="AT65" s="37">
        <v>148</v>
      </c>
      <c r="AU65" s="37">
        <v>100</v>
      </c>
      <c r="AV65" s="37">
        <v>0</v>
      </c>
      <c r="AW65" s="37">
        <v>91</v>
      </c>
      <c r="AX65" s="37">
        <v>91</v>
      </c>
      <c r="AY65" s="37">
        <v>0</v>
      </c>
      <c r="AZ65" s="37">
        <v>364</v>
      </c>
      <c r="BA65" s="37">
        <v>364</v>
      </c>
      <c r="BB65" s="37">
        <v>0</v>
      </c>
      <c r="BC65" s="37">
        <v>455</v>
      </c>
      <c r="BD65" s="37">
        <v>455</v>
      </c>
      <c r="BE65" s="37">
        <v>345</v>
      </c>
      <c r="BF65" s="37">
        <v>210</v>
      </c>
      <c r="BG65" s="37">
        <v>0</v>
      </c>
      <c r="BH65" s="37">
        <v>4</v>
      </c>
      <c r="BI65" s="37">
        <v>559</v>
      </c>
      <c r="BJ65" s="37">
        <v>4</v>
      </c>
      <c r="BK65" s="37">
        <v>245</v>
      </c>
      <c r="BL65" s="37">
        <v>0</v>
      </c>
      <c r="BM65" s="37">
        <v>20384</v>
      </c>
      <c r="BN65" s="37">
        <v>21</v>
      </c>
      <c r="BO65" s="37">
        <v>0</v>
      </c>
      <c r="BP65" s="37">
        <v>15</v>
      </c>
      <c r="BQ65" s="37">
        <v>70</v>
      </c>
      <c r="BR65" s="37">
        <v>0</v>
      </c>
      <c r="BS65" s="37">
        <v>10</v>
      </c>
      <c r="BT65" s="37">
        <v>91</v>
      </c>
      <c r="BU65" s="37">
        <v>0</v>
      </c>
      <c r="BV65" s="37">
        <v>25</v>
      </c>
      <c r="BW65" s="37">
        <v>82</v>
      </c>
      <c r="BX65" s="37">
        <v>0</v>
      </c>
      <c r="BY65" s="37">
        <v>0</v>
      </c>
      <c r="BZ65" s="37">
        <v>0</v>
      </c>
      <c r="CA65" s="37">
        <v>0</v>
      </c>
      <c r="CB65" s="37">
        <v>0</v>
      </c>
      <c r="CC65" s="37">
        <v>0</v>
      </c>
    </row>
    <row r="66" spans="1:81" x14ac:dyDescent="0.25">
      <c r="A66" s="35">
        <v>57</v>
      </c>
      <c r="B66" s="35" t="s">
        <v>79</v>
      </c>
      <c r="C66" s="35" t="s">
        <v>78</v>
      </c>
      <c r="D66" s="36">
        <v>50304</v>
      </c>
      <c r="E66" s="37">
        <v>187885</v>
      </c>
      <c r="F66" s="37">
        <v>10222</v>
      </c>
      <c r="G66" s="37">
        <v>20772</v>
      </c>
      <c r="H66" s="37">
        <v>30994</v>
      </c>
      <c r="I66" s="37">
        <v>547948</v>
      </c>
      <c r="J66" s="37">
        <v>89168</v>
      </c>
      <c r="K66" s="37">
        <v>65518</v>
      </c>
      <c r="L66" s="37">
        <v>261182</v>
      </c>
      <c r="M66" s="37">
        <v>1291490</v>
      </c>
      <c r="N66" s="37">
        <v>25681</v>
      </c>
      <c r="O66" s="37">
        <v>51745</v>
      </c>
      <c r="P66" s="37">
        <v>1368916</v>
      </c>
      <c r="Q66" s="37">
        <v>53</v>
      </c>
      <c r="R66" s="37">
        <v>5916</v>
      </c>
      <c r="S66" s="37">
        <v>5</v>
      </c>
      <c r="T66" s="37">
        <v>5974</v>
      </c>
      <c r="U66" s="37">
        <v>1291543</v>
      </c>
      <c r="V66" s="37">
        <v>31597</v>
      </c>
      <c r="W66" s="37">
        <v>51750</v>
      </c>
      <c r="X66" s="37">
        <v>1374890</v>
      </c>
      <c r="Y66" s="37">
        <v>434024</v>
      </c>
      <c r="Z66" s="37">
        <v>502348</v>
      </c>
      <c r="AA66" s="37">
        <v>936372</v>
      </c>
      <c r="AB66" s="37">
        <v>169388</v>
      </c>
      <c r="AC66" s="37">
        <v>263156</v>
      </c>
      <c r="AD66" s="37">
        <v>432544</v>
      </c>
      <c r="AE66" s="37">
        <v>603412</v>
      </c>
      <c r="AF66" s="37">
        <v>765504</v>
      </c>
      <c r="AG66" s="37">
        <v>1368916</v>
      </c>
      <c r="AH66" s="37">
        <v>715309</v>
      </c>
      <c r="AI66" s="37">
        <v>0</v>
      </c>
      <c r="AJ66" s="38" t="s">
        <v>240</v>
      </c>
      <c r="AK66" s="37">
        <v>24392</v>
      </c>
      <c r="AL66" s="37">
        <v>134</v>
      </c>
      <c r="AM66" s="37">
        <v>0</v>
      </c>
      <c r="AN66" s="37">
        <v>134</v>
      </c>
      <c r="AO66" s="37">
        <v>239</v>
      </c>
      <c r="AP66" s="37">
        <v>0</v>
      </c>
      <c r="AQ66" s="37">
        <v>239</v>
      </c>
      <c r="AR66" s="37">
        <v>373</v>
      </c>
      <c r="AS66" s="37">
        <v>0</v>
      </c>
      <c r="AT66" s="37">
        <v>373</v>
      </c>
      <c r="AU66" s="37">
        <v>97</v>
      </c>
      <c r="AV66" s="37">
        <v>1</v>
      </c>
      <c r="AW66" s="37">
        <v>0</v>
      </c>
      <c r="AX66" s="37">
        <v>1</v>
      </c>
      <c r="AY66" s="37">
        <v>2</v>
      </c>
      <c r="AZ66" s="37">
        <v>0</v>
      </c>
      <c r="BA66" s="37">
        <v>2</v>
      </c>
      <c r="BB66" s="37">
        <v>3</v>
      </c>
      <c r="BC66" s="37">
        <v>0</v>
      </c>
      <c r="BD66" s="37">
        <v>3</v>
      </c>
      <c r="BE66" s="37">
        <v>1568</v>
      </c>
      <c r="BF66" s="37">
        <v>520</v>
      </c>
      <c r="BG66" s="37">
        <v>0</v>
      </c>
      <c r="BH66" s="37">
        <v>0</v>
      </c>
      <c r="BI66" s="37">
        <v>2088</v>
      </c>
      <c r="BJ66" s="37">
        <v>17</v>
      </c>
      <c r="BK66" s="37">
        <v>6732</v>
      </c>
      <c r="BL66" s="38" t="s">
        <v>240</v>
      </c>
      <c r="BM66" s="37">
        <v>152184</v>
      </c>
      <c r="BN66" s="37">
        <v>1982</v>
      </c>
      <c r="BO66" s="37">
        <v>0</v>
      </c>
      <c r="BP66" s="37">
        <v>330</v>
      </c>
      <c r="BQ66" s="37">
        <v>5957</v>
      </c>
      <c r="BR66" s="37">
        <v>0</v>
      </c>
      <c r="BS66" s="37">
        <v>323</v>
      </c>
      <c r="BT66" s="37">
        <v>7939</v>
      </c>
      <c r="BU66" s="37">
        <v>0</v>
      </c>
      <c r="BV66" s="37">
        <v>653</v>
      </c>
      <c r="BW66" s="37">
        <v>1227</v>
      </c>
      <c r="BX66" s="37">
        <v>199</v>
      </c>
      <c r="BY66" s="37">
        <v>205</v>
      </c>
      <c r="BZ66" s="37">
        <v>404</v>
      </c>
      <c r="CA66" s="37">
        <v>174</v>
      </c>
      <c r="CB66" s="37">
        <v>31</v>
      </c>
      <c r="CC66" s="37">
        <v>205</v>
      </c>
    </row>
    <row r="67" spans="1:81" x14ac:dyDescent="0.25">
      <c r="A67" s="35">
        <v>58</v>
      </c>
      <c r="B67" s="35" t="s">
        <v>80</v>
      </c>
      <c r="C67" s="35" t="s">
        <v>78</v>
      </c>
      <c r="D67" s="36">
        <v>50379</v>
      </c>
      <c r="E67" s="37">
        <v>36729</v>
      </c>
      <c r="F67" s="37">
        <v>2497</v>
      </c>
      <c r="G67" s="37">
        <v>5369</v>
      </c>
      <c r="H67" s="37">
        <v>7866</v>
      </c>
      <c r="I67" s="37">
        <v>156176</v>
      </c>
      <c r="J67" s="37">
        <v>7883</v>
      </c>
      <c r="K67" s="38" t="s">
        <v>240</v>
      </c>
      <c r="L67" s="37">
        <v>16561</v>
      </c>
      <c r="M67" s="37">
        <v>315623</v>
      </c>
      <c r="N67" s="37">
        <v>5949</v>
      </c>
      <c r="O67" s="37">
        <v>9847</v>
      </c>
      <c r="P67" s="37">
        <v>331419</v>
      </c>
      <c r="Q67" s="37">
        <v>38</v>
      </c>
      <c r="R67" s="37">
        <v>0</v>
      </c>
      <c r="S67" s="37">
        <v>0</v>
      </c>
      <c r="T67" s="37">
        <v>38</v>
      </c>
      <c r="U67" s="37">
        <v>315661</v>
      </c>
      <c r="V67" s="37">
        <v>5949</v>
      </c>
      <c r="W67" s="37">
        <v>9847</v>
      </c>
      <c r="X67" s="37">
        <v>331457</v>
      </c>
      <c r="Y67" s="37">
        <v>102789</v>
      </c>
      <c r="Z67" s="37">
        <v>110036</v>
      </c>
      <c r="AA67" s="37">
        <v>212825</v>
      </c>
      <c r="AB67" s="37">
        <v>57827</v>
      </c>
      <c r="AC67" s="37">
        <v>60767</v>
      </c>
      <c r="AD67" s="37">
        <v>118594</v>
      </c>
      <c r="AE67" s="37">
        <v>160616</v>
      </c>
      <c r="AF67" s="37">
        <v>170803</v>
      </c>
      <c r="AG67" s="37">
        <v>331419</v>
      </c>
      <c r="AH67" s="37">
        <v>167356</v>
      </c>
      <c r="AI67" s="37">
        <v>0</v>
      </c>
      <c r="AJ67" s="37">
        <v>11822</v>
      </c>
      <c r="AK67" s="38" t="s">
        <v>240</v>
      </c>
      <c r="AL67" s="37">
        <v>169</v>
      </c>
      <c r="AM67" s="37">
        <v>0</v>
      </c>
      <c r="AN67" s="37">
        <v>169</v>
      </c>
      <c r="AO67" s="37">
        <v>42</v>
      </c>
      <c r="AP67" s="37">
        <v>0</v>
      </c>
      <c r="AQ67" s="37">
        <v>42</v>
      </c>
      <c r="AR67" s="37">
        <v>211</v>
      </c>
      <c r="AS67" s="37">
        <v>0</v>
      </c>
      <c r="AT67" s="37">
        <v>211</v>
      </c>
      <c r="AU67" s="37">
        <v>96</v>
      </c>
      <c r="AV67" s="37">
        <v>0</v>
      </c>
      <c r="AW67" s="37">
        <v>0</v>
      </c>
      <c r="AX67" s="37">
        <v>0</v>
      </c>
      <c r="AY67" s="37">
        <v>0</v>
      </c>
      <c r="AZ67" s="37">
        <v>0</v>
      </c>
      <c r="BA67" s="37">
        <v>0</v>
      </c>
      <c r="BB67" s="37">
        <v>0</v>
      </c>
      <c r="BC67" s="37">
        <v>0</v>
      </c>
      <c r="BD67" s="37">
        <v>0</v>
      </c>
      <c r="BE67" s="37">
        <v>422</v>
      </c>
      <c r="BF67" s="37">
        <v>250</v>
      </c>
      <c r="BG67" s="37">
        <v>0</v>
      </c>
      <c r="BH67" s="37">
        <v>27</v>
      </c>
      <c r="BI67" s="37">
        <v>699</v>
      </c>
      <c r="BJ67" s="37">
        <v>47</v>
      </c>
      <c r="BK67" s="37">
        <v>1362</v>
      </c>
      <c r="BL67" s="37">
        <v>0</v>
      </c>
      <c r="BM67" s="37">
        <v>43910</v>
      </c>
      <c r="BN67" s="38" t="s">
        <v>240</v>
      </c>
      <c r="BO67" s="37">
        <v>0</v>
      </c>
      <c r="BP67" s="38" t="s">
        <v>240</v>
      </c>
      <c r="BQ67" s="37">
        <v>876</v>
      </c>
      <c r="BR67" s="37">
        <v>0</v>
      </c>
      <c r="BS67" s="37">
        <v>62</v>
      </c>
      <c r="BT67" s="37">
        <v>876</v>
      </c>
      <c r="BU67" s="37">
        <v>0</v>
      </c>
      <c r="BV67" s="37">
        <v>62</v>
      </c>
      <c r="BW67" s="37">
        <v>415</v>
      </c>
      <c r="BX67" s="37">
        <v>841</v>
      </c>
      <c r="BY67" s="37">
        <v>70</v>
      </c>
      <c r="BZ67" s="37">
        <v>911</v>
      </c>
      <c r="CA67" s="37">
        <v>832</v>
      </c>
      <c r="CB67" s="37">
        <v>5</v>
      </c>
      <c r="CC67" s="37">
        <v>837</v>
      </c>
    </row>
    <row r="68" spans="1:81" x14ac:dyDescent="0.25">
      <c r="A68" s="35">
        <v>59</v>
      </c>
      <c r="B68" s="35" t="s">
        <v>81</v>
      </c>
      <c r="C68" s="35" t="s">
        <v>82</v>
      </c>
      <c r="D68" s="36">
        <v>51901</v>
      </c>
      <c r="E68" s="37"/>
      <c r="F68" s="37">
        <v>120</v>
      </c>
      <c r="G68" s="37">
        <v>623</v>
      </c>
      <c r="H68" s="37">
        <v>743</v>
      </c>
      <c r="I68" s="37">
        <v>7022</v>
      </c>
      <c r="J68" s="37">
        <v>2862</v>
      </c>
      <c r="K68" s="37">
        <v>0</v>
      </c>
      <c r="L68" s="37">
        <v>9126</v>
      </c>
      <c r="M68" s="37">
        <v>25805</v>
      </c>
      <c r="N68" s="37">
        <v>2076</v>
      </c>
      <c r="O68" s="37">
        <v>519</v>
      </c>
      <c r="P68" s="37">
        <v>28400</v>
      </c>
      <c r="Q68" s="37">
        <v>33</v>
      </c>
      <c r="R68" s="37">
        <v>0</v>
      </c>
      <c r="S68" s="37">
        <v>0</v>
      </c>
      <c r="T68" s="37">
        <v>33</v>
      </c>
      <c r="U68" s="37">
        <v>25838</v>
      </c>
      <c r="V68" s="37">
        <v>2076</v>
      </c>
      <c r="W68" s="37">
        <v>519</v>
      </c>
      <c r="X68" s="37">
        <v>28433</v>
      </c>
      <c r="Y68" s="37">
        <v>10262</v>
      </c>
      <c r="Z68" s="37">
        <v>3806</v>
      </c>
      <c r="AA68" s="37">
        <v>14068</v>
      </c>
      <c r="AB68" s="37">
        <v>6704</v>
      </c>
      <c r="AC68" s="37">
        <v>7628</v>
      </c>
      <c r="AD68" s="37">
        <v>14332</v>
      </c>
      <c r="AE68" s="37">
        <v>16966</v>
      </c>
      <c r="AF68" s="37">
        <v>11434</v>
      </c>
      <c r="AG68" s="37">
        <v>28400</v>
      </c>
      <c r="AH68" s="37">
        <v>14066</v>
      </c>
      <c r="AI68" s="37">
        <v>0</v>
      </c>
      <c r="AJ68" s="37">
        <v>0</v>
      </c>
      <c r="AK68" s="37">
        <v>37</v>
      </c>
      <c r="AL68" s="37">
        <v>64</v>
      </c>
      <c r="AM68" s="37">
        <v>0</v>
      </c>
      <c r="AN68" s="37">
        <v>64</v>
      </c>
      <c r="AO68" s="37">
        <v>20</v>
      </c>
      <c r="AP68" s="37">
        <v>0</v>
      </c>
      <c r="AQ68" s="37">
        <v>20</v>
      </c>
      <c r="AR68" s="37">
        <v>84</v>
      </c>
      <c r="AS68" s="37">
        <v>0</v>
      </c>
      <c r="AT68" s="37">
        <v>84</v>
      </c>
      <c r="AU68" s="37">
        <v>100</v>
      </c>
      <c r="AV68" s="37">
        <v>3</v>
      </c>
      <c r="AW68" s="37">
        <v>0</v>
      </c>
      <c r="AX68" s="37">
        <v>3</v>
      </c>
      <c r="AY68" s="37">
        <v>12</v>
      </c>
      <c r="AZ68" s="37">
        <v>0</v>
      </c>
      <c r="BA68" s="37">
        <v>12</v>
      </c>
      <c r="BB68" s="37">
        <v>15</v>
      </c>
      <c r="BC68" s="37">
        <v>0</v>
      </c>
      <c r="BD68" s="37">
        <v>15</v>
      </c>
      <c r="BE68" s="37">
        <v>193</v>
      </c>
      <c r="BF68" s="37">
        <v>91</v>
      </c>
      <c r="BG68" s="38" t="s">
        <v>240</v>
      </c>
      <c r="BH68" s="37">
        <v>28</v>
      </c>
      <c r="BI68" s="37">
        <v>312</v>
      </c>
      <c r="BJ68" s="37">
        <v>0</v>
      </c>
      <c r="BK68" s="37">
        <v>0</v>
      </c>
      <c r="BL68" s="37">
        <v>0</v>
      </c>
      <c r="BM68" s="37">
        <v>28080</v>
      </c>
      <c r="BN68" s="37">
        <v>157</v>
      </c>
      <c r="BO68" s="37">
        <v>0</v>
      </c>
      <c r="BP68" s="37">
        <v>13</v>
      </c>
      <c r="BQ68" s="37">
        <v>682</v>
      </c>
      <c r="BR68" s="37">
        <v>0</v>
      </c>
      <c r="BS68" s="37">
        <v>41</v>
      </c>
      <c r="BT68" s="37">
        <v>839</v>
      </c>
      <c r="BU68" s="37">
        <v>0</v>
      </c>
      <c r="BV68" s="37">
        <v>54</v>
      </c>
      <c r="BW68" s="37">
        <v>130</v>
      </c>
      <c r="BX68" s="37">
        <v>0</v>
      </c>
      <c r="BY68" s="37">
        <v>12</v>
      </c>
      <c r="BZ68" s="37">
        <v>12</v>
      </c>
      <c r="CA68" s="37">
        <v>0</v>
      </c>
      <c r="CB68" s="37">
        <v>0</v>
      </c>
      <c r="CC68" s="37">
        <v>0</v>
      </c>
    </row>
    <row r="69" spans="1:81" x14ac:dyDescent="0.25">
      <c r="A69" s="35">
        <v>60</v>
      </c>
      <c r="B69" s="35" t="s">
        <v>83</v>
      </c>
      <c r="C69" s="35" t="s">
        <v>82</v>
      </c>
      <c r="D69" s="36">
        <v>51902</v>
      </c>
      <c r="E69" s="37"/>
      <c r="F69" s="37">
        <v>1324</v>
      </c>
      <c r="G69" s="37">
        <v>3088</v>
      </c>
      <c r="H69" s="37">
        <v>4412</v>
      </c>
      <c r="I69" s="37">
        <v>51026</v>
      </c>
      <c r="J69" s="37">
        <v>11223</v>
      </c>
      <c r="K69" s="37">
        <v>372</v>
      </c>
      <c r="L69" s="38" t="s">
        <v>240</v>
      </c>
      <c r="M69" s="37">
        <v>32248</v>
      </c>
      <c r="N69" s="37">
        <v>350</v>
      </c>
      <c r="O69" s="37">
        <v>2142</v>
      </c>
      <c r="P69" s="37">
        <v>34740</v>
      </c>
      <c r="Q69" s="37">
        <v>1923</v>
      </c>
      <c r="R69" s="37">
        <v>5069</v>
      </c>
      <c r="S69" s="37">
        <v>293</v>
      </c>
      <c r="T69" s="37">
        <v>7285</v>
      </c>
      <c r="U69" s="37">
        <v>34171</v>
      </c>
      <c r="V69" s="37">
        <v>5419</v>
      </c>
      <c r="W69" s="37">
        <v>2435</v>
      </c>
      <c r="X69" s="37">
        <v>42025</v>
      </c>
      <c r="Y69" s="37">
        <v>11152</v>
      </c>
      <c r="Z69" s="37">
        <v>8879</v>
      </c>
      <c r="AA69" s="37">
        <v>20031</v>
      </c>
      <c r="AB69" s="37">
        <v>6538</v>
      </c>
      <c r="AC69" s="37">
        <v>8171</v>
      </c>
      <c r="AD69" s="37">
        <v>14709</v>
      </c>
      <c r="AE69" s="37">
        <v>17690</v>
      </c>
      <c r="AF69" s="37">
        <v>17050</v>
      </c>
      <c r="AG69" s="37">
        <v>34740</v>
      </c>
      <c r="AH69" s="37">
        <v>12772</v>
      </c>
      <c r="AI69" s="37">
        <v>0</v>
      </c>
      <c r="AJ69" s="38" t="s">
        <v>240</v>
      </c>
      <c r="AK69" s="38" t="s">
        <v>240</v>
      </c>
      <c r="AL69" s="37">
        <v>139</v>
      </c>
      <c r="AM69" s="37">
        <v>0</v>
      </c>
      <c r="AN69" s="37">
        <v>139</v>
      </c>
      <c r="AO69" s="37">
        <v>44</v>
      </c>
      <c r="AP69" s="37">
        <v>0</v>
      </c>
      <c r="AQ69" s="37">
        <v>44</v>
      </c>
      <c r="AR69" s="37">
        <v>183</v>
      </c>
      <c r="AS69" s="37">
        <v>0</v>
      </c>
      <c r="AT69" s="37">
        <v>183</v>
      </c>
      <c r="AU69" s="37">
        <v>100</v>
      </c>
      <c r="AV69" s="38" t="s">
        <v>240</v>
      </c>
      <c r="AW69" s="38" t="s">
        <v>240</v>
      </c>
      <c r="AX69" s="37">
        <v>0</v>
      </c>
      <c r="AY69" s="38" t="s">
        <v>240</v>
      </c>
      <c r="AZ69" s="38" t="s">
        <v>240</v>
      </c>
      <c r="BA69" s="37">
        <v>0</v>
      </c>
      <c r="BB69" s="37">
        <v>0</v>
      </c>
      <c r="BC69" s="37">
        <v>0</v>
      </c>
      <c r="BD69" s="37">
        <v>0</v>
      </c>
      <c r="BE69" s="37">
        <v>448</v>
      </c>
      <c r="BF69" s="37">
        <v>987</v>
      </c>
      <c r="BG69" s="37">
        <v>0</v>
      </c>
      <c r="BH69" s="37">
        <v>0</v>
      </c>
      <c r="BI69" s="37">
        <v>1435</v>
      </c>
      <c r="BJ69" s="37">
        <v>24925</v>
      </c>
      <c r="BK69" s="37">
        <v>0</v>
      </c>
      <c r="BL69" s="37">
        <v>0</v>
      </c>
      <c r="BM69" s="38" t="s">
        <v>240</v>
      </c>
      <c r="BN69" s="37">
        <v>0</v>
      </c>
      <c r="BO69" s="37">
        <v>0</v>
      </c>
      <c r="BP69" s="37">
        <v>0</v>
      </c>
      <c r="BQ69" s="37">
        <v>2705</v>
      </c>
      <c r="BR69" s="37">
        <v>0</v>
      </c>
      <c r="BS69" s="37">
        <v>116</v>
      </c>
      <c r="BT69" s="37">
        <v>2705</v>
      </c>
      <c r="BU69" s="37">
        <v>0</v>
      </c>
      <c r="BV69" s="37">
        <v>116</v>
      </c>
      <c r="BW69" s="37">
        <v>263</v>
      </c>
      <c r="BX69" s="38" t="s">
        <v>240</v>
      </c>
      <c r="BY69" s="38" t="s">
        <v>240</v>
      </c>
      <c r="BZ69" s="37">
        <v>0</v>
      </c>
      <c r="CA69" s="38" t="s">
        <v>240</v>
      </c>
      <c r="CB69" s="38" t="s">
        <v>240</v>
      </c>
      <c r="CC69" s="37">
        <v>0</v>
      </c>
    </row>
    <row r="70" spans="1:81" s="39" customFormat="1" x14ac:dyDescent="0.25">
      <c r="D70" s="40"/>
    </row>
    <row r="71" spans="1:81" s="34" customFormat="1" ht="150" x14ac:dyDescent="0.25">
      <c r="A71" s="35"/>
      <c r="B71" s="41" t="s">
        <v>2</v>
      </c>
      <c r="C71" s="41" t="s">
        <v>3</v>
      </c>
      <c r="D71" s="42" t="s">
        <v>4</v>
      </c>
      <c r="E71" s="28" t="s">
        <v>594</v>
      </c>
      <c r="F71" s="41" t="s">
        <v>242</v>
      </c>
      <c r="G71" s="41" t="s">
        <v>243</v>
      </c>
      <c r="H71" s="41" t="s">
        <v>244</v>
      </c>
      <c r="I71" s="41" t="s">
        <v>245</v>
      </c>
      <c r="J71" s="41" t="s">
        <v>246</v>
      </c>
      <c r="K71" s="41" t="s">
        <v>247</v>
      </c>
      <c r="L71" s="41" t="s">
        <v>248</v>
      </c>
      <c r="M71" s="41" t="s">
        <v>249</v>
      </c>
      <c r="N71" s="41" t="s">
        <v>250</v>
      </c>
      <c r="O71" s="41" t="s">
        <v>251</v>
      </c>
      <c r="P71" s="41" t="s">
        <v>252</v>
      </c>
      <c r="Q71" s="41" t="s">
        <v>253</v>
      </c>
      <c r="R71" s="41" t="s">
        <v>254</v>
      </c>
      <c r="S71" s="41" t="s">
        <v>255</v>
      </c>
      <c r="T71" s="41" t="s">
        <v>256</v>
      </c>
      <c r="U71" s="41" t="s">
        <v>257</v>
      </c>
      <c r="V71" s="41" t="s">
        <v>258</v>
      </c>
      <c r="W71" s="41" t="s">
        <v>259</v>
      </c>
      <c r="X71" s="41" t="s">
        <v>260</v>
      </c>
      <c r="Y71" s="41" t="s">
        <v>261</v>
      </c>
      <c r="Z71" s="41" t="s">
        <v>262</v>
      </c>
      <c r="AA71" s="41" t="s">
        <v>263</v>
      </c>
      <c r="AB71" s="41" t="s">
        <v>264</v>
      </c>
      <c r="AC71" s="41" t="s">
        <v>265</v>
      </c>
      <c r="AD71" s="41" t="s">
        <v>266</v>
      </c>
      <c r="AE71" s="41" t="s">
        <v>267</v>
      </c>
      <c r="AF71" s="41" t="s">
        <v>268</v>
      </c>
      <c r="AG71" s="41" t="s">
        <v>269</v>
      </c>
      <c r="AH71" s="41" t="s">
        <v>270</v>
      </c>
      <c r="AI71" s="41" t="s">
        <v>271</v>
      </c>
      <c r="AJ71" s="41" t="s">
        <v>272</v>
      </c>
      <c r="AK71" s="41" t="s">
        <v>273</v>
      </c>
      <c r="AL71" s="41" t="s">
        <v>274</v>
      </c>
      <c r="AM71" s="41" t="s">
        <v>275</v>
      </c>
      <c r="AN71" s="41" t="s">
        <v>276</v>
      </c>
      <c r="AO71" s="41" t="s">
        <v>277</v>
      </c>
      <c r="AP71" s="41" t="s">
        <v>278</v>
      </c>
      <c r="AQ71" s="41" t="s">
        <v>279</v>
      </c>
      <c r="AR71" s="41" t="s">
        <v>280</v>
      </c>
      <c r="AS71" s="41" t="s">
        <v>281</v>
      </c>
      <c r="AT71" s="41" t="s">
        <v>282</v>
      </c>
      <c r="AU71" s="41" t="s">
        <v>283</v>
      </c>
      <c r="AV71" s="41" t="s">
        <v>284</v>
      </c>
      <c r="AW71" s="41" t="s">
        <v>285</v>
      </c>
      <c r="AX71" s="41" t="s">
        <v>286</v>
      </c>
      <c r="AY71" s="41" t="s">
        <v>287</v>
      </c>
      <c r="AZ71" s="41" t="s">
        <v>288</v>
      </c>
      <c r="BA71" s="41" t="s">
        <v>289</v>
      </c>
      <c r="BB71" s="41" t="s">
        <v>290</v>
      </c>
      <c r="BC71" s="41" t="s">
        <v>291</v>
      </c>
      <c r="BD71" s="41" t="s">
        <v>292</v>
      </c>
      <c r="BE71" s="41" t="s">
        <v>293</v>
      </c>
      <c r="BF71" s="41" t="s">
        <v>294</v>
      </c>
      <c r="BG71" s="41" t="s">
        <v>295</v>
      </c>
      <c r="BH71" s="41" t="s">
        <v>296</v>
      </c>
      <c r="BI71" s="41" t="s">
        <v>297</v>
      </c>
      <c r="BJ71" s="41" t="s">
        <v>298</v>
      </c>
      <c r="BK71" s="41" t="s">
        <v>299</v>
      </c>
      <c r="BL71" s="41" t="s">
        <v>300</v>
      </c>
      <c r="BM71" s="41" t="s">
        <v>301</v>
      </c>
      <c r="BN71" s="41" t="s">
        <v>302</v>
      </c>
      <c r="BO71" s="41" t="s">
        <v>303</v>
      </c>
      <c r="BP71" s="41" t="s">
        <v>304</v>
      </c>
      <c r="BQ71" s="41" t="s">
        <v>305</v>
      </c>
      <c r="BR71" s="41" t="s">
        <v>306</v>
      </c>
      <c r="BS71" s="41" t="s">
        <v>307</v>
      </c>
      <c r="BT71" s="41" t="s">
        <v>308</v>
      </c>
      <c r="BU71" s="41" t="s">
        <v>309</v>
      </c>
      <c r="BV71" s="41" t="s">
        <v>310</v>
      </c>
      <c r="BW71" s="41" t="s">
        <v>311</v>
      </c>
      <c r="BX71" s="41" t="s">
        <v>312</v>
      </c>
      <c r="BY71" s="41" t="s">
        <v>313</v>
      </c>
      <c r="BZ71" s="41" t="s">
        <v>314</v>
      </c>
      <c r="CA71" s="41" t="s">
        <v>315</v>
      </c>
      <c r="CB71" s="41" t="s">
        <v>316</v>
      </c>
      <c r="CC71" s="41" t="s">
        <v>317</v>
      </c>
    </row>
    <row r="72" spans="1:81" x14ac:dyDescent="0.25">
      <c r="A72" s="43">
        <v>1</v>
      </c>
      <c r="B72" s="43" t="s">
        <v>85</v>
      </c>
      <c r="C72" s="43" t="s">
        <v>12</v>
      </c>
      <c r="D72" s="44"/>
      <c r="E72" s="47">
        <v>308657</v>
      </c>
      <c r="F72" s="43">
        <v>18778</v>
      </c>
      <c r="G72" s="43">
        <v>41706</v>
      </c>
      <c r="H72" s="43">
        <v>60484</v>
      </c>
      <c r="I72" s="43">
        <v>1116418</v>
      </c>
      <c r="J72" s="43">
        <v>121310</v>
      </c>
      <c r="K72" s="43">
        <v>13183</v>
      </c>
      <c r="L72" s="43">
        <v>427301</v>
      </c>
      <c r="M72" s="43">
        <v>2955136</v>
      </c>
      <c r="N72" s="43">
        <v>60176</v>
      </c>
      <c r="O72" s="43">
        <v>72130</v>
      </c>
      <c r="P72" s="43">
        <v>3087442</v>
      </c>
      <c r="Q72" s="43">
        <v>1064</v>
      </c>
      <c r="R72" s="43">
        <v>17548</v>
      </c>
      <c r="S72" s="43">
        <v>122</v>
      </c>
      <c r="T72" s="43">
        <v>18734</v>
      </c>
      <c r="U72" s="43">
        <v>2956200</v>
      </c>
      <c r="V72" s="43">
        <v>77724</v>
      </c>
      <c r="W72" s="43">
        <v>72252</v>
      </c>
      <c r="X72" s="43">
        <v>3106176</v>
      </c>
      <c r="Y72" s="43">
        <v>1036724</v>
      </c>
      <c r="Z72" s="43">
        <v>1054493</v>
      </c>
      <c r="AA72" s="43">
        <v>2091217</v>
      </c>
      <c r="AB72" s="43">
        <v>322955</v>
      </c>
      <c r="AC72" s="43">
        <v>673270</v>
      </c>
      <c r="AD72" s="43">
        <v>996225</v>
      </c>
      <c r="AE72" s="43">
        <v>1359679</v>
      </c>
      <c r="AF72" s="43">
        <v>1727763</v>
      </c>
      <c r="AG72" s="43">
        <v>3087442</v>
      </c>
      <c r="AH72" s="43">
        <v>1804090</v>
      </c>
      <c r="AI72" s="43">
        <v>186883</v>
      </c>
      <c r="AJ72" s="43">
        <v>492847</v>
      </c>
      <c r="AK72" s="43">
        <v>27760</v>
      </c>
      <c r="AL72" s="43">
        <v>1499</v>
      </c>
      <c r="AM72" s="43">
        <v>23</v>
      </c>
      <c r="AN72" s="43">
        <v>1522</v>
      </c>
      <c r="AO72" s="43">
        <v>1480</v>
      </c>
      <c r="AP72" s="43">
        <v>5</v>
      </c>
      <c r="AQ72" s="43">
        <v>1485</v>
      </c>
      <c r="AR72" s="43">
        <v>2979</v>
      </c>
      <c r="AS72" s="43">
        <v>28</v>
      </c>
      <c r="AT72" s="43">
        <v>3007</v>
      </c>
      <c r="AU72" s="43"/>
      <c r="AV72" s="43">
        <v>5</v>
      </c>
      <c r="AW72" s="43">
        <v>30</v>
      </c>
      <c r="AX72" s="43">
        <v>35</v>
      </c>
      <c r="AY72" s="43">
        <v>0</v>
      </c>
      <c r="AZ72" s="43">
        <v>45</v>
      </c>
      <c r="BA72" s="43">
        <v>45</v>
      </c>
      <c r="BB72" s="43">
        <v>5</v>
      </c>
      <c r="BC72" s="43">
        <v>75</v>
      </c>
      <c r="BD72" s="43">
        <v>80</v>
      </c>
      <c r="BE72" s="43">
        <v>5233</v>
      </c>
      <c r="BF72" s="43">
        <v>1320</v>
      </c>
      <c r="BG72" s="43">
        <v>520</v>
      </c>
      <c r="BH72" s="43">
        <v>728</v>
      </c>
      <c r="BI72" s="43">
        <v>7801</v>
      </c>
      <c r="BJ72" s="43">
        <v>618</v>
      </c>
      <c r="BK72" s="43">
        <v>29167</v>
      </c>
      <c r="BL72" s="43">
        <v>30</v>
      </c>
      <c r="BM72" s="43">
        <v>142840</v>
      </c>
      <c r="BN72" s="43">
        <v>6367</v>
      </c>
      <c r="BO72" s="43">
        <v>72</v>
      </c>
      <c r="BP72" s="43">
        <v>1155</v>
      </c>
      <c r="BQ72" s="43">
        <v>13789</v>
      </c>
      <c r="BR72" s="43">
        <v>60</v>
      </c>
      <c r="BS72" s="43">
        <v>2651</v>
      </c>
      <c r="BT72" s="43">
        <v>20156</v>
      </c>
      <c r="BU72" s="43">
        <v>132</v>
      </c>
      <c r="BV72" s="43">
        <v>3806</v>
      </c>
      <c r="BW72" s="43">
        <v>3020</v>
      </c>
      <c r="BX72" s="43">
        <v>1613</v>
      </c>
      <c r="BY72" s="43">
        <v>1090</v>
      </c>
      <c r="BZ72" s="43">
        <v>2703</v>
      </c>
      <c r="CA72" s="43">
        <v>752</v>
      </c>
      <c r="CB72" s="43">
        <v>9</v>
      </c>
      <c r="CC72" s="43">
        <v>761</v>
      </c>
    </row>
    <row r="73" spans="1:81" x14ac:dyDescent="0.25">
      <c r="A73" s="43">
        <v>2</v>
      </c>
      <c r="B73" s="43" t="s">
        <v>86</v>
      </c>
      <c r="C73" s="43" t="s">
        <v>26</v>
      </c>
      <c r="D73" s="44"/>
      <c r="E73" s="47">
        <v>218354</v>
      </c>
      <c r="F73" s="43">
        <v>14264</v>
      </c>
      <c r="G73" s="43">
        <v>26873</v>
      </c>
      <c r="H73" s="43">
        <v>41137</v>
      </c>
      <c r="I73" s="43">
        <v>727474</v>
      </c>
      <c r="J73" s="43">
        <v>126398</v>
      </c>
      <c r="K73" s="43">
        <v>25247</v>
      </c>
      <c r="L73" s="43">
        <v>965659</v>
      </c>
      <c r="M73" s="43">
        <v>1920649</v>
      </c>
      <c r="N73" s="43">
        <v>49488</v>
      </c>
      <c r="O73" s="43">
        <v>44043</v>
      </c>
      <c r="P73" s="43">
        <v>2014180</v>
      </c>
      <c r="Q73" s="43">
        <v>25163</v>
      </c>
      <c r="R73" s="43">
        <v>44039</v>
      </c>
      <c r="S73" s="43">
        <v>220</v>
      </c>
      <c r="T73" s="43">
        <v>69422</v>
      </c>
      <c r="U73" s="43">
        <v>1945812</v>
      </c>
      <c r="V73" s="43">
        <v>93527</v>
      </c>
      <c r="W73" s="43">
        <v>44263</v>
      </c>
      <c r="X73" s="43">
        <v>2083602</v>
      </c>
      <c r="Y73" s="43">
        <v>745131</v>
      </c>
      <c r="Z73" s="43">
        <v>634652</v>
      </c>
      <c r="AA73" s="43">
        <v>1379783</v>
      </c>
      <c r="AB73" s="43">
        <v>219543</v>
      </c>
      <c r="AC73" s="43">
        <v>414854</v>
      </c>
      <c r="AD73" s="43">
        <v>634397</v>
      </c>
      <c r="AE73" s="43">
        <v>964674</v>
      </c>
      <c r="AF73" s="43">
        <v>1049506</v>
      </c>
      <c r="AG73" s="43">
        <v>2014180</v>
      </c>
      <c r="AH73" s="43">
        <v>1087923</v>
      </c>
      <c r="AI73" s="43">
        <v>56508</v>
      </c>
      <c r="AJ73" s="43">
        <v>1372569</v>
      </c>
      <c r="AK73" s="43">
        <v>20734</v>
      </c>
      <c r="AL73" s="43">
        <v>1565</v>
      </c>
      <c r="AM73" s="43">
        <v>9</v>
      </c>
      <c r="AN73" s="43">
        <v>1574</v>
      </c>
      <c r="AO73" s="43">
        <v>1424</v>
      </c>
      <c r="AP73" s="43">
        <v>0</v>
      </c>
      <c r="AQ73" s="43">
        <v>1424</v>
      </c>
      <c r="AR73" s="43">
        <v>2989</v>
      </c>
      <c r="AS73" s="43">
        <v>9</v>
      </c>
      <c r="AT73" s="43">
        <v>2998</v>
      </c>
      <c r="AU73" s="43"/>
      <c r="AV73" s="43">
        <v>15</v>
      </c>
      <c r="AW73" s="43">
        <v>74</v>
      </c>
      <c r="AX73" s="43">
        <v>89</v>
      </c>
      <c r="AY73" s="43">
        <v>933</v>
      </c>
      <c r="AZ73" s="43">
        <v>109</v>
      </c>
      <c r="BA73" s="43">
        <v>1042</v>
      </c>
      <c r="BB73" s="43">
        <v>948</v>
      </c>
      <c r="BC73" s="43">
        <v>183</v>
      </c>
      <c r="BD73" s="43">
        <v>1131</v>
      </c>
      <c r="BE73" s="43">
        <v>3486</v>
      </c>
      <c r="BF73" s="43">
        <v>918</v>
      </c>
      <c r="BG73" s="43">
        <v>10</v>
      </c>
      <c r="BH73" s="43">
        <v>28</v>
      </c>
      <c r="BI73" s="43">
        <v>4442</v>
      </c>
      <c r="BJ73" s="43">
        <v>1031</v>
      </c>
      <c r="BK73" s="43">
        <v>27663</v>
      </c>
      <c r="BL73" s="43">
        <v>0</v>
      </c>
      <c r="BM73" s="43">
        <v>168472</v>
      </c>
      <c r="BN73" s="43">
        <v>5287</v>
      </c>
      <c r="BO73" s="43">
        <v>0</v>
      </c>
      <c r="BP73" s="43">
        <v>888</v>
      </c>
      <c r="BQ73" s="43">
        <v>16988</v>
      </c>
      <c r="BR73" s="43">
        <v>0</v>
      </c>
      <c r="BS73" s="43">
        <v>937</v>
      </c>
      <c r="BT73" s="43">
        <v>22275</v>
      </c>
      <c r="BU73" s="43">
        <v>0</v>
      </c>
      <c r="BV73" s="43">
        <v>1825</v>
      </c>
      <c r="BW73" s="43">
        <v>3060</v>
      </c>
      <c r="BX73" s="43">
        <v>4387</v>
      </c>
      <c r="BY73" s="43">
        <v>1018</v>
      </c>
      <c r="BZ73" s="43">
        <v>5405</v>
      </c>
      <c r="CA73" s="43">
        <v>4102</v>
      </c>
      <c r="CB73" s="43">
        <v>202</v>
      </c>
      <c r="CC73" s="43">
        <v>4304</v>
      </c>
    </row>
    <row r="74" spans="1:81" x14ac:dyDescent="0.25">
      <c r="A74" s="43">
        <v>3</v>
      </c>
      <c r="B74" s="43" t="s">
        <v>87</v>
      </c>
      <c r="C74" s="43" t="s">
        <v>37</v>
      </c>
      <c r="D74" s="44"/>
      <c r="E74" s="47">
        <v>209451</v>
      </c>
      <c r="F74" s="43">
        <v>14617</v>
      </c>
      <c r="G74" s="43">
        <v>31130</v>
      </c>
      <c r="H74" s="43">
        <v>45747</v>
      </c>
      <c r="I74" s="43">
        <v>924508</v>
      </c>
      <c r="J74" s="43">
        <v>115782</v>
      </c>
      <c r="K74" s="43">
        <v>18661</v>
      </c>
      <c r="L74" s="43">
        <v>485964</v>
      </c>
      <c r="M74" s="43">
        <v>2301574</v>
      </c>
      <c r="N74" s="43">
        <v>53869</v>
      </c>
      <c r="O74" s="43">
        <v>81073</v>
      </c>
      <c r="P74" s="43">
        <v>2436516</v>
      </c>
      <c r="Q74" s="43">
        <v>41854</v>
      </c>
      <c r="R74" s="43">
        <v>7705</v>
      </c>
      <c r="S74" s="43">
        <v>237</v>
      </c>
      <c r="T74" s="43">
        <v>49796</v>
      </c>
      <c r="U74" s="43">
        <v>2343428</v>
      </c>
      <c r="V74" s="43">
        <v>61574</v>
      </c>
      <c r="W74" s="43">
        <v>81310</v>
      </c>
      <c r="X74" s="43">
        <v>2486312</v>
      </c>
      <c r="Y74" s="43">
        <v>804048</v>
      </c>
      <c r="Z74" s="43">
        <v>896520</v>
      </c>
      <c r="AA74" s="43">
        <v>1700568</v>
      </c>
      <c r="AB74" s="43">
        <v>279817</v>
      </c>
      <c r="AC74" s="43">
        <v>456131</v>
      </c>
      <c r="AD74" s="43">
        <v>735948</v>
      </c>
      <c r="AE74" s="43">
        <v>1083865</v>
      </c>
      <c r="AF74" s="43">
        <v>1352651</v>
      </c>
      <c r="AG74" s="43">
        <v>2436516</v>
      </c>
      <c r="AH74" s="43">
        <v>1097876</v>
      </c>
      <c r="AI74" s="43">
        <v>351392</v>
      </c>
      <c r="AJ74" s="43">
        <v>412166</v>
      </c>
      <c r="AK74" s="43">
        <v>32278</v>
      </c>
      <c r="AL74" s="43">
        <v>733</v>
      </c>
      <c r="AM74" s="43">
        <v>1</v>
      </c>
      <c r="AN74" s="43">
        <v>734</v>
      </c>
      <c r="AO74" s="43">
        <v>731</v>
      </c>
      <c r="AP74" s="43">
        <v>1</v>
      </c>
      <c r="AQ74" s="43">
        <v>732</v>
      </c>
      <c r="AR74" s="43">
        <v>1464</v>
      </c>
      <c r="AS74" s="43">
        <v>2</v>
      </c>
      <c r="AT74" s="43">
        <v>1466</v>
      </c>
      <c r="AU74" s="43"/>
      <c r="AV74" s="43">
        <v>0</v>
      </c>
      <c r="AW74" s="43">
        <v>27</v>
      </c>
      <c r="AX74" s="43">
        <v>27</v>
      </c>
      <c r="AY74" s="43">
        <v>0</v>
      </c>
      <c r="AZ74" s="43">
        <v>10</v>
      </c>
      <c r="BA74" s="43">
        <v>10</v>
      </c>
      <c r="BB74" s="43">
        <v>0</v>
      </c>
      <c r="BC74" s="43">
        <v>37</v>
      </c>
      <c r="BD74" s="43">
        <v>37</v>
      </c>
      <c r="BE74" s="43">
        <v>1855</v>
      </c>
      <c r="BF74" s="43">
        <v>935</v>
      </c>
      <c r="BG74" s="43">
        <v>1435</v>
      </c>
      <c r="BH74" s="43">
        <v>88</v>
      </c>
      <c r="BI74" s="43">
        <v>4313</v>
      </c>
      <c r="BJ74" s="43">
        <v>1096</v>
      </c>
      <c r="BK74" s="43">
        <v>16947</v>
      </c>
      <c r="BL74" s="43">
        <v>0</v>
      </c>
      <c r="BM74" s="43">
        <v>102492</v>
      </c>
      <c r="BN74" s="43">
        <v>444</v>
      </c>
      <c r="BO74" s="43">
        <v>0</v>
      </c>
      <c r="BP74" s="43">
        <v>173</v>
      </c>
      <c r="BQ74" s="43">
        <v>18528</v>
      </c>
      <c r="BR74" s="43">
        <v>0</v>
      </c>
      <c r="BS74" s="43">
        <v>1462</v>
      </c>
      <c r="BT74" s="43">
        <v>18972</v>
      </c>
      <c r="BU74" s="43">
        <v>0</v>
      </c>
      <c r="BV74" s="43">
        <v>1635</v>
      </c>
      <c r="BW74" s="43">
        <v>4351</v>
      </c>
      <c r="BX74" s="43">
        <v>487</v>
      </c>
      <c r="BY74" s="43">
        <v>702</v>
      </c>
      <c r="BZ74" s="43">
        <v>1189</v>
      </c>
      <c r="CA74" s="43">
        <v>401</v>
      </c>
      <c r="CB74" s="43">
        <v>94</v>
      </c>
      <c r="CC74" s="43">
        <v>495</v>
      </c>
    </row>
    <row r="75" spans="1:81" x14ac:dyDescent="0.25">
      <c r="A75" s="43">
        <v>4</v>
      </c>
      <c r="B75" s="43" t="s">
        <v>88</v>
      </c>
      <c r="C75" s="43" t="s">
        <v>43</v>
      </c>
      <c r="D75" s="44"/>
      <c r="E75" s="47">
        <v>118254</v>
      </c>
      <c r="F75" s="43">
        <v>8445</v>
      </c>
      <c r="G75" s="43">
        <v>20736</v>
      </c>
      <c r="H75" s="43">
        <v>29181</v>
      </c>
      <c r="I75" s="43">
        <v>554451</v>
      </c>
      <c r="J75" s="43">
        <v>27544</v>
      </c>
      <c r="K75" s="43">
        <v>2545</v>
      </c>
      <c r="L75" s="43">
        <v>115934</v>
      </c>
      <c r="M75" s="43">
        <v>1319784</v>
      </c>
      <c r="N75" s="43">
        <v>15058</v>
      </c>
      <c r="O75" s="43">
        <v>52378</v>
      </c>
      <c r="P75" s="43">
        <v>1387220</v>
      </c>
      <c r="Q75" s="43">
        <v>482</v>
      </c>
      <c r="R75" s="43">
        <v>2134</v>
      </c>
      <c r="S75" s="43">
        <v>9</v>
      </c>
      <c r="T75" s="43">
        <v>2625</v>
      </c>
      <c r="U75" s="43">
        <v>1320266</v>
      </c>
      <c r="V75" s="43">
        <v>17192</v>
      </c>
      <c r="W75" s="43">
        <v>52387</v>
      </c>
      <c r="X75" s="43">
        <v>1389845</v>
      </c>
      <c r="Y75" s="43">
        <v>468692</v>
      </c>
      <c r="Z75" s="43">
        <v>479135</v>
      </c>
      <c r="AA75" s="43">
        <v>947827</v>
      </c>
      <c r="AB75" s="43">
        <v>182082</v>
      </c>
      <c r="AC75" s="43">
        <v>257311</v>
      </c>
      <c r="AD75" s="43">
        <v>439393</v>
      </c>
      <c r="AE75" s="43">
        <v>650774</v>
      </c>
      <c r="AF75" s="43">
        <v>736446</v>
      </c>
      <c r="AG75" s="43">
        <v>1387220</v>
      </c>
      <c r="AH75" s="43">
        <v>547954</v>
      </c>
      <c r="AI75" s="43">
        <v>105296</v>
      </c>
      <c r="AJ75" s="43">
        <v>269902</v>
      </c>
      <c r="AK75" s="43">
        <v>14401</v>
      </c>
      <c r="AL75" s="43">
        <v>641</v>
      </c>
      <c r="AM75" s="43">
        <v>13</v>
      </c>
      <c r="AN75" s="43">
        <v>654</v>
      </c>
      <c r="AO75" s="43">
        <v>650</v>
      </c>
      <c r="AP75" s="43">
        <v>0</v>
      </c>
      <c r="AQ75" s="43">
        <v>650</v>
      </c>
      <c r="AR75" s="43">
        <v>1291</v>
      </c>
      <c r="AS75" s="43">
        <v>13</v>
      </c>
      <c r="AT75" s="43">
        <v>1304</v>
      </c>
      <c r="AU75" s="43"/>
      <c r="AV75" s="43">
        <v>0</v>
      </c>
      <c r="AW75" s="43">
        <v>29</v>
      </c>
      <c r="AX75" s="43">
        <v>29</v>
      </c>
      <c r="AY75" s="43">
        <v>0</v>
      </c>
      <c r="AZ75" s="43">
        <v>38</v>
      </c>
      <c r="BA75" s="43">
        <v>38</v>
      </c>
      <c r="BB75" s="43">
        <v>0</v>
      </c>
      <c r="BC75" s="43">
        <v>67</v>
      </c>
      <c r="BD75" s="43">
        <v>67</v>
      </c>
      <c r="BE75" s="43">
        <v>1890</v>
      </c>
      <c r="BF75" s="43">
        <v>1035</v>
      </c>
      <c r="BG75" s="43">
        <v>0</v>
      </c>
      <c r="BH75" s="43">
        <v>86</v>
      </c>
      <c r="BI75" s="43">
        <v>3011</v>
      </c>
      <c r="BJ75" s="43">
        <v>10</v>
      </c>
      <c r="BK75" s="43">
        <v>59026</v>
      </c>
      <c r="BL75" s="43">
        <v>0</v>
      </c>
      <c r="BM75" s="43">
        <v>21153</v>
      </c>
      <c r="BN75" s="43">
        <v>1231</v>
      </c>
      <c r="BO75" s="43">
        <v>0</v>
      </c>
      <c r="BP75" s="43">
        <v>320</v>
      </c>
      <c r="BQ75" s="43">
        <v>1706</v>
      </c>
      <c r="BR75" s="43">
        <v>0</v>
      </c>
      <c r="BS75" s="43">
        <v>86</v>
      </c>
      <c r="BT75" s="43">
        <v>2937</v>
      </c>
      <c r="BU75" s="43">
        <v>0</v>
      </c>
      <c r="BV75" s="43">
        <v>406</v>
      </c>
      <c r="BW75" s="43">
        <v>1316</v>
      </c>
      <c r="BX75" s="43">
        <v>2642</v>
      </c>
      <c r="BY75" s="43">
        <v>486</v>
      </c>
      <c r="BZ75" s="43">
        <v>3128</v>
      </c>
      <c r="CA75" s="43">
        <v>2368</v>
      </c>
      <c r="CB75" s="43">
        <v>71</v>
      </c>
      <c r="CC75" s="43">
        <v>2439</v>
      </c>
    </row>
    <row r="76" spans="1:81" x14ac:dyDescent="0.25">
      <c r="A76" s="43">
        <v>5</v>
      </c>
      <c r="B76" s="43" t="s">
        <v>89</v>
      </c>
      <c r="C76" s="43" t="s">
        <v>48</v>
      </c>
      <c r="D76" s="44"/>
      <c r="E76" s="47">
        <v>70492</v>
      </c>
      <c r="F76" s="43">
        <v>4857</v>
      </c>
      <c r="G76" s="43">
        <v>10654</v>
      </c>
      <c r="H76" s="43">
        <v>15511</v>
      </c>
      <c r="I76" s="43">
        <v>368321</v>
      </c>
      <c r="J76" s="43">
        <v>66304</v>
      </c>
      <c r="K76" s="43">
        <v>40001</v>
      </c>
      <c r="L76" s="43">
        <v>69882</v>
      </c>
      <c r="M76" s="43">
        <v>601219</v>
      </c>
      <c r="N76" s="43">
        <v>20258</v>
      </c>
      <c r="O76" s="43">
        <v>19299</v>
      </c>
      <c r="P76" s="43">
        <v>640776</v>
      </c>
      <c r="Q76" s="43">
        <v>7491</v>
      </c>
      <c r="R76" s="43">
        <v>13024</v>
      </c>
      <c r="S76" s="43">
        <v>3745</v>
      </c>
      <c r="T76" s="43">
        <v>24260</v>
      </c>
      <c r="U76" s="43">
        <v>608710</v>
      </c>
      <c r="V76" s="43">
        <v>33282</v>
      </c>
      <c r="W76" s="43">
        <v>23044</v>
      </c>
      <c r="X76" s="43">
        <v>665036</v>
      </c>
      <c r="Y76" s="43">
        <v>182590</v>
      </c>
      <c r="Z76" s="43">
        <v>256091</v>
      </c>
      <c r="AA76" s="43">
        <v>438681</v>
      </c>
      <c r="AB76" s="43">
        <v>62705</v>
      </c>
      <c r="AC76" s="43">
        <v>139390</v>
      </c>
      <c r="AD76" s="43">
        <v>202095</v>
      </c>
      <c r="AE76" s="43">
        <v>245295</v>
      </c>
      <c r="AF76" s="43">
        <v>395481</v>
      </c>
      <c r="AG76" s="43">
        <v>640776</v>
      </c>
      <c r="AH76" s="43">
        <v>358240</v>
      </c>
      <c r="AI76" s="43">
        <v>2</v>
      </c>
      <c r="AJ76" s="43">
        <v>19610</v>
      </c>
      <c r="AK76" s="43">
        <v>3974</v>
      </c>
      <c r="AL76" s="43">
        <v>445</v>
      </c>
      <c r="AM76" s="43">
        <v>0</v>
      </c>
      <c r="AN76" s="43">
        <v>445</v>
      </c>
      <c r="AO76" s="43">
        <v>407</v>
      </c>
      <c r="AP76" s="43">
        <v>0</v>
      </c>
      <c r="AQ76" s="43">
        <v>407</v>
      </c>
      <c r="AR76" s="43">
        <v>852</v>
      </c>
      <c r="AS76" s="43">
        <v>0</v>
      </c>
      <c r="AT76" s="43">
        <v>852</v>
      </c>
      <c r="AU76" s="43"/>
      <c r="AV76" s="43">
        <v>0</v>
      </c>
      <c r="AW76" s="43">
        <v>3</v>
      </c>
      <c r="AX76" s="43">
        <v>3</v>
      </c>
      <c r="AY76" s="43">
        <v>0</v>
      </c>
      <c r="AZ76" s="43">
        <v>111</v>
      </c>
      <c r="BA76" s="43">
        <v>111</v>
      </c>
      <c r="BB76" s="43">
        <v>0</v>
      </c>
      <c r="BC76" s="43">
        <v>114</v>
      </c>
      <c r="BD76" s="43">
        <v>114</v>
      </c>
      <c r="BE76" s="43">
        <v>726</v>
      </c>
      <c r="BF76" s="43">
        <v>512</v>
      </c>
      <c r="BG76" s="43">
        <v>0</v>
      </c>
      <c r="BH76" s="43">
        <v>2</v>
      </c>
      <c r="BI76" s="43">
        <v>1240</v>
      </c>
      <c r="BJ76" s="43">
        <v>549</v>
      </c>
      <c r="BK76" s="43">
        <v>12990</v>
      </c>
      <c r="BL76" s="43">
        <v>0</v>
      </c>
      <c r="BM76" s="43">
        <v>41439</v>
      </c>
      <c r="BN76" s="43">
        <v>983</v>
      </c>
      <c r="BO76" s="43">
        <v>3</v>
      </c>
      <c r="BP76" s="43">
        <v>257</v>
      </c>
      <c r="BQ76" s="43">
        <v>6510</v>
      </c>
      <c r="BR76" s="43">
        <v>1088</v>
      </c>
      <c r="BS76" s="43">
        <v>210</v>
      </c>
      <c r="BT76" s="43">
        <v>7493</v>
      </c>
      <c r="BU76" s="43">
        <v>1091</v>
      </c>
      <c r="BV76" s="43">
        <v>467</v>
      </c>
      <c r="BW76" s="43">
        <v>1272</v>
      </c>
      <c r="BX76" s="43">
        <v>1117</v>
      </c>
      <c r="BY76" s="43">
        <v>502</v>
      </c>
      <c r="BZ76" s="43">
        <v>1619</v>
      </c>
      <c r="CA76" s="43">
        <v>914</v>
      </c>
      <c r="CB76" s="43">
        <v>225</v>
      </c>
      <c r="CC76" s="43">
        <v>1139</v>
      </c>
    </row>
    <row r="77" spans="1:81" x14ac:dyDescent="0.25">
      <c r="A77" s="43">
        <v>6</v>
      </c>
      <c r="B77" s="43" t="s">
        <v>90</v>
      </c>
      <c r="C77" s="43" t="s">
        <v>53</v>
      </c>
      <c r="D77" s="44"/>
      <c r="E77" s="47">
        <v>156352</v>
      </c>
      <c r="F77" s="43">
        <v>9823</v>
      </c>
      <c r="G77" s="43">
        <v>20730</v>
      </c>
      <c r="H77" s="43">
        <v>30553</v>
      </c>
      <c r="I77" s="43">
        <v>618325</v>
      </c>
      <c r="J77" s="43">
        <v>73222</v>
      </c>
      <c r="K77" s="43">
        <v>33245</v>
      </c>
      <c r="L77" s="43">
        <v>272168</v>
      </c>
      <c r="M77" s="43">
        <v>1040964</v>
      </c>
      <c r="N77" s="43">
        <v>16498</v>
      </c>
      <c r="O77" s="43">
        <v>23176</v>
      </c>
      <c r="P77" s="43">
        <v>1080638</v>
      </c>
      <c r="Q77" s="43">
        <v>1977</v>
      </c>
      <c r="R77" s="43">
        <v>12586</v>
      </c>
      <c r="S77" s="43">
        <v>1695</v>
      </c>
      <c r="T77" s="43">
        <v>16258</v>
      </c>
      <c r="U77" s="43">
        <v>1042941</v>
      </c>
      <c r="V77" s="43">
        <v>29084</v>
      </c>
      <c r="W77" s="43">
        <v>24871</v>
      </c>
      <c r="X77" s="43">
        <v>1096896</v>
      </c>
      <c r="Y77" s="43">
        <v>296834</v>
      </c>
      <c r="Z77" s="43">
        <v>412969</v>
      </c>
      <c r="AA77" s="43">
        <v>709803</v>
      </c>
      <c r="AB77" s="43">
        <v>125366</v>
      </c>
      <c r="AC77" s="43">
        <v>245469</v>
      </c>
      <c r="AD77" s="43">
        <v>370835</v>
      </c>
      <c r="AE77" s="43">
        <v>422200</v>
      </c>
      <c r="AF77" s="43">
        <v>658438</v>
      </c>
      <c r="AG77" s="43">
        <v>1080638</v>
      </c>
      <c r="AH77" s="43">
        <v>501564</v>
      </c>
      <c r="AI77" s="43">
        <v>80300</v>
      </c>
      <c r="AJ77" s="43">
        <v>923118</v>
      </c>
      <c r="AK77" s="43">
        <v>6058</v>
      </c>
      <c r="AL77" s="43">
        <v>818</v>
      </c>
      <c r="AM77" s="43">
        <v>16</v>
      </c>
      <c r="AN77" s="43">
        <v>834</v>
      </c>
      <c r="AO77" s="43">
        <v>770</v>
      </c>
      <c r="AP77" s="43">
        <v>16</v>
      </c>
      <c r="AQ77" s="43">
        <v>786</v>
      </c>
      <c r="AR77" s="43">
        <v>1588</v>
      </c>
      <c r="AS77" s="43">
        <v>32</v>
      </c>
      <c r="AT77" s="43">
        <v>1620</v>
      </c>
      <c r="AU77" s="43"/>
      <c r="AV77" s="43">
        <v>0</v>
      </c>
      <c r="AW77" s="43">
        <v>195</v>
      </c>
      <c r="AX77" s="43">
        <v>195</v>
      </c>
      <c r="AY77" s="43">
        <v>0</v>
      </c>
      <c r="AZ77" s="43">
        <v>214</v>
      </c>
      <c r="BA77" s="43">
        <v>214</v>
      </c>
      <c r="BB77" s="43">
        <v>0</v>
      </c>
      <c r="BC77" s="43">
        <v>409</v>
      </c>
      <c r="BD77" s="43">
        <v>409</v>
      </c>
      <c r="BE77" s="43">
        <v>2135</v>
      </c>
      <c r="BF77" s="43">
        <v>560</v>
      </c>
      <c r="BG77" s="43">
        <v>0</v>
      </c>
      <c r="BH77" s="43">
        <v>0</v>
      </c>
      <c r="BI77" s="43">
        <v>2695</v>
      </c>
      <c r="BJ77" s="43">
        <v>1049</v>
      </c>
      <c r="BK77" s="43">
        <v>16268</v>
      </c>
      <c r="BL77" s="43">
        <v>0</v>
      </c>
      <c r="BM77" s="43">
        <v>88598</v>
      </c>
      <c r="BN77" s="43">
        <v>2824</v>
      </c>
      <c r="BO77" s="43">
        <v>0</v>
      </c>
      <c r="BP77" s="43">
        <v>1030</v>
      </c>
      <c r="BQ77" s="43">
        <v>4754</v>
      </c>
      <c r="BR77" s="43">
        <v>89</v>
      </c>
      <c r="BS77" s="43">
        <v>474</v>
      </c>
      <c r="BT77" s="43">
        <v>7578</v>
      </c>
      <c r="BU77" s="43">
        <v>89</v>
      </c>
      <c r="BV77" s="43">
        <v>1504</v>
      </c>
      <c r="BW77" s="43">
        <v>1554</v>
      </c>
      <c r="BX77" s="43">
        <v>953</v>
      </c>
      <c r="BY77" s="43">
        <v>686</v>
      </c>
      <c r="BZ77" s="43">
        <v>1639</v>
      </c>
      <c r="CA77" s="43">
        <v>682</v>
      </c>
      <c r="CB77" s="43">
        <v>59</v>
      </c>
      <c r="CC77" s="43">
        <v>741</v>
      </c>
    </row>
    <row r="78" spans="1:81" x14ac:dyDescent="0.25">
      <c r="A78" s="43">
        <v>7</v>
      </c>
      <c r="B78" s="43" t="s">
        <v>91</v>
      </c>
      <c r="C78" s="43" t="s">
        <v>60</v>
      </c>
      <c r="D78" s="44"/>
      <c r="E78" s="47">
        <v>598149</v>
      </c>
      <c r="F78" s="43">
        <v>35481</v>
      </c>
      <c r="G78" s="43">
        <v>100067</v>
      </c>
      <c r="H78" s="43">
        <v>135548</v>
      </c>
      <c r="I78" s="43">
        <v>2832614</v>
      </c>
      <c r="J78" s="43">
        <v>157963</v>
      </c>
      <c r="K78" s="43">
        <v>18928</v>
      </c>
      <c r="L78" s="43">
        <v>545196</v>
      </c>
      <c r="M78" s="43">
        <v>6393871</v>
      </c>
      <c r="N78" s="43">
        <v>111168</v>
      </c>
      <c r="O78" s="43">
        <v>329445</v>
      </c>
      <c r="P78" s="43">
        <v>6834484</v>
      </c>
      <c r="Q78" s="43">
        <v>6541</v>
      </c>
      <c r="R78" s="43">
        <v>14203</v>
      </c>
      <c r="S78" s="43">
        <v>385</v>
      </c>
      <c r="T78" s="43">
        <v>21129</v>
      </c>
      <c r="U78" s="43">
        <v>6400412</v>
      </c>
      <c r="V78" s="43">
        <v>125371</v>
      </c>
      <c r="W78" s="43">
        <v>329830</v>
      </c>
      <c r="X78" s="43">
        <v>6855613</v>
      </c>
      <c r="Y78" s="43">
        <v>2342218</v>
      </c>
      <c r="Z78" s="43">
        <v>2264669</v>
      </c>
      <c r="AA78" s="43">
        <v>4606887</v>
      </c>
      <c r="AB78" s="43">
        <v>713265</v>
      </c>
      <c r="AC78" s="43">
        <v>1514332</v>
      </c>
      <c r="AD78" s="43">
        <v>2227597</v>
      </c>
      <c r="AE78" s="43">
        <v>3055483</v>
      </c>
      <c r="AF78" s="43">
        <v>3779001</v>
      </c>
      <c r="AG78" s="43">
        <v>6834484</v>
      </c>
      <c r="AH78" s="43">
        <v>3119396</v>
      </c>
      <c r="AI78" s="43">
        <v>1159857</v>
      </c>
      <c r="AJ78" s="43">
        <v>683754</v>
      </c>
      <c r="AK78" s="43">
        <v>161676</v>
      </c>
      <c r="AL78" s="43">
        <v>2067</v>
      </c>
      <c r="AM78" s="43">
        <v>0</v>
      </c>
      <c r="AN78" s="43">
        <v>2067</v>
      </c>
      <c r="AO78" s="43">
        <v>2097</v>
      </c>
      <c r="AP78" s="43">
        <v>2</v>
      </c>
      <c r="AQ78" s="43">
        <v>2099</v>
      </c>
      <c r="AR78" s="43">
        <v>4164</v>
      </c>
      <c r="AS78" s="43">
        <v>2</v>
      </c>
      <c r="AT78" s="43">
        <v>4166</v>
      </c>
      <c r="AU78" s="43"/>
      <c r="AV78" s="43">
        <v>9</v>
      </c>
      <c r="AW78" s="43">
        <v>55</v>
      </c>
      <c r="AX78" s="43">
        <v>64</v>
      </c>
      <c r="AY78" s="43">
        <v>3908</v>
      </c>
      <c r="AZ78" s="43">
        <v>353</v>
      </c>
      <c r="BA78" s="43">
        <v>4261</v>
      </c>
      <c r="BB78" s="43">
        <v>3917</v>
      </c>
      <c r="BC78" s="43">
        <v>408</v>
      </c>
      <c r="BD78" s="43">
        <v>4325</v>
      </c>
      <c r="BE78" s="43">
        <v>5871</v>
      </c>
      <c r="BF78" s="43">
        <v>1455</v>
      </c>
      <c r="BG78" s="43">
        <v>253</v>
      </c>
      <c r="BH78" s="43">
        <v>283</v>
      </c>
      <c r="BI78" s="43">
        <v>7862</v>
      </c>
      <c r="BJ78" s="43">
        <v>11125</v>
      </c>
      <c r="BK78" s="43">
        <v>41992</v>
      </c>
      <c r="BL78" s="43">
        <v>11</v>
      </c>
      <c r="BM78" s="43">
        <v>298605</v>
      </c>
      <c r="BN78" s="43">
        <v>5711</v>
      </c>
      <c r="BO78" s="43">
        <v>520</v>
      </c>
      <c r="BP78" s="43">
        <v>1182</v>
      </c>
      <c r="BQ78" s="43">
        <v>21931</v>
      </c>
      <c r="BR78" s="43">
        <v>60</v>
      </c>
      <c r="BS78" s="43">
        <v>1236</v>
      </c>
      <c r="BT78" s="43">
        <v>27642</v>
      </c>
      <c r="BU78" s="43">
        <v>580</v>
      </c>
      <c r="BV78" s="43">
        <v>2418</v>
      </c>
      <c r="BW78" s="43">
        <v>6592</v>
      </c>
      <c r="BX78" s="43">
        <v>3158</v>
      </c>
      <c r="BY78" s="43">
        <v>6523</v>
      </c>
      <c r="BZ78" s="43">
        <v>9681</v>
      </c>
      <c r="CA78" s="43">
        <v>3150</v>
      </c>
      <c r="CB78" s="43">
        <v>2310</v>
      </c>
      <c r="CC78" s="43">
        <v>5460</v>
      </c>
    </row>
    <row r="79" spans="1:81" x14ac:dyDescent="0.25">
      <c r="A79" s="43">
        <v>8</v>
      </c>
      <c r="B79" s="43" t="s">
        <v>92</v>
      </c>
      <c r="C79" s="43" t="s">
        <v>70</v>
      </c>
      <c r="D79" s="44"/>
      <c r="E79" s="47">
        <v>113668</v>
      </c>
      <c r="F79" s="43">
        <v>6712</v>
      </c>
      <c r="G79" s="43">
        <v>12970</v>
      </c>
      <c r="H79" s="43">
        <v>19682</v>
      </c>
      <c r="I79" s="43">
        <v>241790</v>
      </c>
      <c r="J79" s="43">
        <v>19541</v>
      </c>
      <c r="K79" s="43">
        <v>7027</v>
      </c>
      <c r="L79" s="43">
        <v>280975</v>
      </c>
      <c r="M79" s="43">
        <v>676561</v>
      </c>
      <c r="N79" s="43">
        <v>4464</v>
      </c>
      <c r="O79" s="43">
        <v>13180</v>
      </c>
      <c r="P79" s="43">
        <v>694205</v>
      </c>
      <c r="Q79" s="43">
        <v>159</v>
      </c>
      <c r="R79" s="43">
        <v>5144</v>
      </c>
      <c r="S79" s="43">
        <v>5</v>
      </c>
      <c r="T79" s="43">
        <v>5308</v>
      </c>
      <c r="U79" s="43">
        <v>676720</v>
      </c>
      <c r="V79" s="43">
        <v>9608</v>
      </c>
      <c r="W79" s="43">
        <v>13185</v>
      </c>
      <c r="X79" s="43">
        <v>699513</v>
      </c>
      <c r="Y79" s="43">
        <v>237849</v>
      </c>
      <c r="Z79" s="43">
        <v>236161</v>
      </c>
      <c r="AA79" s="43">
        <v>474010</v>
      </c>
      <c r="AB79" s="43">
        <v>72093</v>
      </c>
      <c r="AC79" s="43">
        <v>148102</v>
      </c>
      <c r="AD79" s="43">
        <v>220195</v>
      </c>
      <c r="AE79" s="43">
        <v>309942</v>
      </c>
      <c r="AF79" s="43">
        <v>384263</v>
      </c>
      <c r="AG79" s="43">
        <v>694205</v>
      </c>
      <c r="AH79" s="43">
        <v>375935</v>
      </c>
      <c r="AI79" s="43">
        <v>0</v>
      </c>
      <c r="AJ79" s="43">
        <v>0</v>
      </c>
      <c r="AK79" s="43">
        <v>5959</v>
      </c>
      <c r="AL79" s="43">
        <v>572</v>
      </c>
      <c r="AM79" s="43">
        <v>0</v>
      </c>
      <c r="AN79" s="43">
        <v>572</v>
      </c>
      <c r="AO79" s="43">
        <v>683</v>
      </c>
      <c r="AP79" s="43">
        <v>0</v>
      </c>
      <c r="AQ79" s="43">
        <v>683</v>
      </c>
      <c r="AR79" s="43">
        <v>1255</v>
      </c>
      <c r="AS79" s="43">
        <v>0</v>
      </c>
      <c r="AT79" s="43">
        <v>1255</v>
      </c>
      <c r="AU79" s="43"/>
      <c r="AV79" s="43">
        <v>0</v>
      </c>
      <c r="AW79" s="43">
        <v>0</v>
      </c>
      <c r="AX79" s="43">
        <v>0</v>
      </c>
      <c r="AY79" s="43">
        <v>0</v>
      </c>
      <c r="AZ79" s="43">
        <v>7</v>
      </c>
      <c r="BA79" s="43">
        <v>7</v>
      </c>
      <c r="BB79" s="43">
        <v>0</v>
      </c>
      <c r="BC79" s="43">
        <v>7</v>
      </c>
      <c r="BD79" s="43">
        <v>7</v>
      </c>
      <c r="BE79" s="43">
        <v>1119</v>
      </c>
      <c r="BF79" s="43">
        <v>200</v>
      </c>
      <c r="BG79" s="43">
        <v>0</v>
      </c>
      <c r="BH79" s="43">
        <v>0</v>
      </c>
      <c r="BI79" s="43">
        <v>1319</v>
      </c>
      <c r="BJ79" s="43">
        <v>53</v>
      </c>
      <c r="BK79" s="43">
        <v>11022</v>
      </c>
      <c r="BL79" s="43">
        <v>0</v>
      </c>
      <c r="BM79" s="43">
        <v>93241</v>
      </c>
      <c r="BN79" s="43">
        <v>92</v>
      </c>
      <c r="BO79" s="43">
        <v>0</v>
      </c>
      <c r="BP79" s="43">
        <v>34</v>
      </c>
      <c r="BQ79" s="43">
        <v>2734</v>
      </c>
      <c r="BR79" s="43">
        <v>0</v>
      </c>
      <c r="BS79" s="43">
        <v>102</v>
      </c>
      <c r="BT79" s="43">
        <v>2826</v>
      </c>
      <c r="BU79" s="43">
        <v>0</v>
      </c>
      <c r="BV79" s="43">
        <v>136</v>
      </c>
      <c r="BW79" s="43">
        <v>374</v>
      </c>
      <c r="BX79" s="43">
        <v>1239</v>
      </c>
      <c r="BY79" s="43">
        <v>567</v>
      </c>
      <c r="BZ79" s="43">
        <v>1806</v>
      </c>
      <c r="CA79" s="43">
        <v>1190</v>
      </c>
      <c r="CB79" s="43">
        <v>208</v>
      </c>
      <c r="CC79" s="43">
        <v>1398</v>
      </c>
    </row>
    <row r="80" spans="1:81" x14ac:dyDescent="0.25">
      <c r="A80" s="43">
        <v>9</v>
      </c>
      <c r="B80" s="43" t="s">
        <v>93</v>
      </c>
      <c r="C80" s="43" t="s">
        <v>75</v>
      </c>
      <c r="D80" s="44"/>
      <c r="E80" s="47">
        <v>85624</v>
      </c>
      <c r="F80" s="43">
        <v>5053</v>
      </c>
      <c r="G80" s="43">
        <v>6911</v>
      </c>
      <c r="H80" s="43">
        <v>11964</v>
      </c>
      <c r="I80" s="43">
        <v>211022</v>
      </c>
      <c r="J80" s="43">
        <v>29314</v>
      </c>
      <c r="K80" s="43">
        <v>10792</v>
      </c>
      <c r="L80" s="43">
        <v>105903</v>
      </c>
      <c r="M80" s="43">
        <v>616360</v>
      </c>
      <c r="N80" s="43">
        <v>13092</v>
      </c>
      <c r="O80" s="43">
        <v>17764</v>
      </c>
      <c r="P80" s="43">
        <v>647216</v>
      </c>
      <c r="Q80" s="43">
        <v>149</v>
      </c>
      <c r="R80" s="43">
        <v>831</v>
      </c>
      <c r="S80" s="43">
        <v>5</v>
      </c>
      <c r="T80" s="43">
        <v>985</v>
      </c>
      <c r="U80" s="43">
        <v>616509</v>
      </c>
      <c r="V80" s="43">
        <v>13923</v>
      </c>
      <c r="W80" s="43">
        <v>17769</v>
      </c>
      <c r="X80" s="43">
        <v>648201</v>
      </c>
      <c r="Y80" s="43">
        <v>212011</v>
      </c>
      <c r="Z80" s="43">
        <v>200674</v>
      </c>
      <c r="AA80" s="43">
        <v>412685</v>
      </c>
      <c r="AB80" s="43">
        <v>80140</v>
      </c>
      <c r="AC80" s="43">
        <v>154391</v>
      </c>
      <c r="AD80" s="43">
        <v>234531</v>
      </c>
      <c r="AE80" s="43">
        <v>292151</v>
      </c>
      <c r="AF80" s="43">
        <v>355065</v>
      </c>
      <c r="AG80" s="43">
        <v>647216</v>
      </c>
      <c r="AH80" s="43">
        <v>370630</v>
      </c>
      <c r="AI80" s="43">
        <v>0</v>
      </c>
      <c r="AJ80" s="43">
        <v>0</v>
      </c>
      <c r="AK80" s="43">
        <v>3529</v>
      </c>
      <c r="AL80" s="43">
        <v>197</v>
      </c>
      <c r="AM80" s="43">
        <v>1</v>
      </c>
      <c r="AN80" s="43">
        <v>198</v>
      </c>
      <c r="AO80" s="43">
        <v>152</v>
      </c>
      <c r="AP80" s="43">
        <v>0</v>
      </c>
      <c r="AQ80" s="43">
        <v>152</v>
      </c>
      <c r="AR80" s="43">
        <v>349</v>
      </c>
      <c r="AS80" s="43">
        <v>1</v>
      </c>
      <c r="AT80" s="43">
        <v>350</v>
      </c>
      <c r="AU80" s="43"/>
      <c r="AV80" s="43">
        <v>0</v>
      </c>
      <c r="AW80" s="43">
        <v>1</v>
      </c>
      <c r="AX80" s="43">
        <v>1</v>
      </c>
      <c r="AY80" s="43">
        <v>0</v>
      </c>
      <c r="AZ80" s="43">
        <v>1</v>
      </c>
      <c r="BA80" s="43">
        <v>1</v>
      </c>
      <c r="BB80" s="43">
        <v>0</v>
      </c>
      <c r="BC80" s="43">
        <v>2</v>
      </c>
      <c r="BD80" s="43">
        <v>2</v>
      </c>
      <c r="BE80" s="43">
        <v>817</v>
      </c>
      <c r="BF80" s="43">
        <v>159</v>
      </c>
      <c r="BG80" s="43">
        <v>38</v>
      </c>
      <c r="BH80" s="43">
        <v>35</v>
      </c>
      <c r="BI80" s="43">
        <v>1049</v>
      </c>
      <c r="BJ80" s="43">
        <v>953</v>
      </c>
      <c r="BK80" s="43">
        <v>11327</v>
      </c>
      <c r="BL80" s="43">
        <v>0</v>
      </c>
      <c r="BM80" s="43">
        <v>144298</v>
      </c>
      <c r="BN80" s="43">
        <v>208</v>
      </c>
      <c r="BO80" s="43">
        <v>0</v>
      </c>
      <c r="BP80" s="43">
        <v>104</v>
      </c>
      <c r="BQ80" s="43">
        <v>4873</v>
      </c>
      <c r="BR80" s="43">
        <v>16</v>
      </c>
      <c r="BS80" s="43">
        <v>363</v>
      </c>
      <c r="BT80" s="43">
        <v>5081</v>
      </c>
      <c r="BU80" s="43">
        <v>16</v>
      </c>
      <c r="BV80" s="43">
        <v>467</v>
      </c>
      <c r="BW80" s="43">
        <v>417</v>
      </c>
      <c r="BX80" s="43">
        <v>557</v>
      </c>
      <c r="BY80" s="43">
        <v>176</v>
      </c>
      <c r="BZ80" s="43">
        <v>733</v>
      </c>
      <c r="CA80" s="43">
        <v>538</v>
      </c>
      <c r="CB80" s="43">
        <v>68</v>
      </c>
      <c r="CC80" s="43">
        <v>606</v>
      </c>
    </row>
    <row r="81" spans="1:81" x14ac:dyDescent="0.25">
      <c r="A81" s="43">
        <v>10</v>
      </c>
      <c r="B81" s="43" t="s">
        <v>94</v>
      </c>
      <c r="C81" s="43" t="s">
        <v>78</v>
      </c>
      <c r="D81" s="44"/>
      <c r="E81" s="47">
        <v>244948</v>
      </c>
      <c r="F81" s="43">
        <v>13772</v>
      </c>
      <c r="G81" s="43">
        <v>27579</v>
      </c>
      <c r="H81" s="43">
        <v>41351</v>
      </c>
      <c r="I81" s="43">
        <v>737848</v>
      </c>
      <c r="J81" s="43">
        <v>100051</v>
      </c>
      <c r="K81" s="43">
        <v>65518</v>
      </c>
      <c r="L81" s="43">
        <v>369880</v>
      </c>
      <c r="M81" s="43">
        <v>1765239</v>
      </c>
      <c r="N81" s="43">
        <v>34216</v>
      </c>
      <c r="O81" s="43">
        <v>66426</v>
      </c>
      <c r="P81" s="43">
        <v>1865881</v>
      </c>
      <c r="Q81" s="43">
        <v>99</v>
      </c>
      <c r="R81" s="43">
        <v>5917</v>
      </c>
      <c r="S81" s="43">
        <v>5</v>
      </c>
      <c r="T81" s="43">
        <v>6021</v>
      </c>
      <c r="U81" s="43">
        <v>1765338</v>
      </c>
      <c r="V81" s="43">
        <v>40133</v>
      </c>
      <c r="W81" s="43">
        <v>66431</v>
      </c>
      <c r="X81" s="43">
        <v>1871902</v>
      </c>
      <c r="Y81" s="43">
        <v>592799</v>
      </c>
      <c r="Z81" s="43">
        <v>670437</v>
      </c>
      <c r="AA81" s="43">
        <v>1263236</v>
      </c>
      <c r="AB81" s="43">
        <v>247869</v>
      </c>
      <c r="AC81" s="43">
        <v>354776</v>
      </c>
      <c r="AD81" s="43">
        <v>602645</v>
      </c>
      <c r="AE81" s="43">
        <v>840668</v>
      </c>
      <c r="AF81" s="43">
        <v>1025213</v>
      </c>
      <c r="AG81" s="43">
        <v>1865881</v>
      </c>
      <c r="AH81" s="43">
        <v>993669</v>
      </c>
      <c r="AI81" s="43">
        <v>0</v>
      </c>
      <c r="AJ81" s="43">
        <v>11822</v>
      </c>
      <c r="AK81" s="43">
        <v>25331</v>
      </c>
      <c r="AL81" s="43">
        <v>392</v>
      </c>
      <c r="AM81" s="43">
        <v>0</v>
      </c>
      <c r="AN81" s="43">
        <v>392</v>
      </c>
      <c r="AO81" s="43">
        <v>340</v>
      </c>
      <c r="AP81" s="43">
        <v>0</v>
      </c>
      <c r="AQ81" s="43">
        <v>340</v>
      </c>
      <c r="AR81" s="43">
        <v>732</v>
      </c>
      <c r="AS81" s="43">
        <v>0</v>
      </c>
      <c r="AT81" s="43">
        <v>732</v>
      </c>
      <c r="AU81" s="43"/>
      <c r="AV81" s="43">
        <v>1</v>
      </c>
      <c r="AW81" s="43">
        <v>91</v>
      </c>
      <c r="AX81" s="43">
        <v>92</v>
      </c>
      <c r="AY81" s="43">
        <v>2</v>
      </c>
      <c r="AZ81" s="43">
        <v>364</v>
      </c>
      <c r="BA81" s="43">
        <v>366</v>
      </c>
      <c r="BB81" s="43">
        <v>3</v>
      </c>
      <c r="BC81" s="43">
        <v>455</v>
      </c>
      <c r="BD81" s="43">
        <v>458</v>
      </c>
      <c r="BE81" s="43">
        <v>2335</v>
      </c>
      <c r="BF81" s="43">
        <v>980</v>
      </c>
      <c r="BG81" s="43">
        <v>0</v>
      </c>
      <c r="BH81" s="43">
        <v>31</v>
      </c>
      <c r="BI81" s="43">
        <v>3346</v>
      </c>
      <c r="BJ81" s="43">
        <v>68</v>
      </c>
      <c r="BK81" s="43">
        <v>8339</v>
      </c>
      <c r="BL81" s="43">
        <v>0</v>
      </c>
      <c r="BM81" s="43">
        <v>216478</v>
      </c>
      <c r="BN81" s="43">
        <v>2003</v>
      </c>
      <c r="BO81" s="43">
        <v>0</v>
      </c>
      <c r="BP81" s="43">
        <v>345</v>
      </c>
      <c r="BQ81" s="43">
        <v>6903</v>
      </c>
      <c r="BR81" s="43">
        <v>0</v>
      </c>
      <c r="BS81" s="43">
        <v>395</v>
      </c>
      <c r="BT81" s="43">
        <v>8906</v>
      </c>
      <c r="BU81" s="43">
        <v>0</v>
      </c>
      <c r="BV81" s="43">
        <v>740</v>
      </c>
      <c r="BW81" s="43">
        <v>1724</v>
      </c>
      <c r="BX81" s="43">
        <v>1040</v>
      </c>
      <c r="BY81" s="43">
        <v>275</v>
      </c>
      <c r="BZ81" s="43">
        <v>1315</v>
      </c>
      <c r="CA81" s="43">
        <v>1006</v>
      </c>
      <c r="CB81" s="43">
        <v>36</v>
      </c>
      <c r="CC81" s="43">
        <v>1042</v>
      </c>
    </row>
    <row r="82" spans="1:81" x14ac:dyDescent="0.25">
      <c r="A82" s="43">
        <v>11</v>
      </c>
      <c r="B82" s="43" t="s">
        <v>95</v>
      </c>
      <c r="C82" s="43" t="s">
        <v>82</v>
      </c>
      <c r="D82" s="44"/>
      <c r="E82" s="47"/>
      <c r="F82" s="43">
        <v>1444</v>
      </c>
      <c r="G82" s="43">
        <v>3711</v>
      </c>
      <c r="H82" s="43">
        <v>5155</v>
      </c>
      <c r="I82" s="43">
        <v>58048</v>
      </c>
      <c r="J82" s="43">
        <v>14085</v>
      </c>
      <c r="K82" s="43">
        <v>372</v>
      </c>
      <c r="L82" s="43">
        <v>9126</v>
      </c>
      <c r="M82" s="43">
        <v>58053</v>
      </c>
      <c r="N82" s="43">
        <v>2426</v>
      </c>
      <c r="O82" s="43">
        <v>2661</v>
      </c>
      <c r="P82" s="43">
        <v>63140</v>
      </c>
      <c r="Q82" s="43">
        <v>1956</v>
      </c>
      <c r="R82" s="43">
        <v>5069</v>
      </c>
      <c r="S82" s="43">
        <v>293</v>
      </c>
      <c r="T82" s="43">
        <v>7318</v>
      </c>
      <c r="U82" s="43">
        <v>60009</v>
      </c>
      <c r="V82" s="43">
        <v>7495</v>
      </c>
      <c r="W82" s="43">
        <v>2954</v>
      </c>
      <c r="X82" s="43">
        <v>70458</v>
      </c>
      <c r="Y82" s="43">
        <v>21414</v>
      </c>
      <c r="Z82" s="43">
        <v>12685</v>
      </c>
      <c r="AA82" s="43">
        <v>34099</v>
      </c>
      <c r="AB82" s="43">
        <v>13242</v>
      </c>
      <c r="AC82" s="43">
        <v>15799</v>
      </c>
      <c r="AD82" s="43">
        <v>29041</v>
      </c>
      <c r="AE82" s="43">
        <v>34656</v>
      </c>
      <c r="AF82" s="43">
        <v>28484</v>
      </c>
      <c r="AG82" s="43">
        <v>63140</v>
      </c>
      <c r="AH82" s="43">
        <v>26838</v>
      </c>
      <c r="AI82" s="43">
        <v>0</v>
      </c>
      <c r="AJ82" s="43">
        <v>0</v>
      </c>
      <c r="AK82" s="43">
        <v>37</v>
      </c>
      <c r="AL82" s="43">
        <v>203</v>
      </c>
      <c r="AM82" s="43">
        <v>0</v>
      </c>
      <c r="AN82" s="43">
        <v>203</v>
      </c>
      <c r="AO82" s="43">
        <v>64</v>
      </c>
      <c r="AP82" s="43">
        <v>0</v>
      </c>
      <c r="AQ82" s="43">
        <v>64</v>
      </c>
      <c r="AR82" s="43">
        <v>267</v>
      </c>
      <c r="AS82" s="43">
        <v>0</v>
      </c>
      <c r="AT82" s="43">
        <v>267</v>
      </c>
      <c r="AU82" s="43"/>
      <c r="AV82" s="43">
        <v>3</v>
      </c>
      <c r="AW82" s="43">
        <v>0</v>
      </c>
      <c r="AX82" s="43">
        <v>3</v>
      </c>
      <c r="AY82" s="43">
        <v>12</v>
      </c>
      <c r="AZ82" s="43">
        <v>0</v>
      </c>
      <c r="BA82" s="43">
        <v>12</v>
      </c>
      <c r="BB82" s="43">
        <v>15</v>
      </c>
      <c r="BC82" s="43">
        <v>0</v>
      </c>
      <c r="BD82" s="43">
        <v>15</v>
      </c>
      <c r="BE82" s="43">
        <v>641</v>
      </c>
      <c r="BF82" s="43">
        <v>1078</v>
      </c>
      <c r="BG82" s="43">
        <v>0</v>
      </c>
      <c r="BH82" s="43">
        <v>28</v>
      </c>
      <c r="BI82" s="43">
        <v>1747</v>
      </c>
      <c r="BJ82" s="43">
        <v>24925</v>
      </c>
      <c r="BK82" s="43">
        <v>0</v>
      </c>
      <c r="BL82" s="43">
        <v>0</v>
      </c>
      <c r="BM82" s="43">
        <v>28080</v>
      </c>
      <c r="BN82" s="43">
        <v>157</v>
      </c>
      <c r="BO82" s="43">
        <v>0</v>
      </c>
      <c r="BP82" s="43">
        <v>13</v>
      </c>
      <c r="BQ82" s="43">
        <v>3387</v>
      </c>
      <c r="BR82" s="43">
        <v>0</v>
      </c>
      <c r="BS82" s="43">
        <v>157</v>
      </c>
      <c r="BT82" s="43">
        <v>3544</v>
      </c>
      <c r="BU82" s="43">
        <v>0</v>
      </c>
      <c r="BV82" s="43">
        <v>170</v>
      </c>
      <c r="BW82" s="43">
        <v>393</v>
      </c>
      <c r="BX82" s="43">
        <v>0</v>
      </c>
      <c r="BY82" s="43">
        <v>12</v>
      </c>
      <c r="BZ82" s="43">
        <v>12</v>
      </c>
      <c r="CA82" s="43">
        <v>0</v>
      </c>
      <c r="CB82" s="43">
        <v>0</v>
      </c>
      <c r="CC82" s="43">
        <v>0</v>
      </c>
    </row>
    <row r="83" spans="1:81" x14ac:dyDescent="0.25">
      <c r="A83" s="35"/>
      <c r="B83" s="43" t="s">
        <v>96</v>
      </c>
      <c r="C83" s="35"/>
      <c r="D83" s="44"/>
      <c r="E83" s="47"/>
      <c r="F83" s="43">
        <v>131802</v>
      </c>
      <c r="G83" s="43">
        <v>299356</v>
      </c>
      <c r="H83" s="43">
        <v>431158</v>
      </c>
      <c r="I83" s="43">
        <v>8332771</v>
      </c>
      <c r="J83" s="43">
        <v>837429</v>
      </c>
      <c r="K83" s="43">
        <v>235147</v>
      </c>
      <c r="L83" s="43">
        <v>3638862</v>
      </c>
      <c r="M83" s="43">
        <v>19591357</v>
      </c>
      <c r="N83" s="43">
        <v>378287</v>
      </c>
      <c r="O83" s="43">
        <v>718914</v>
      </c>
      <c r="P83" s="43">
        <v>20688558</v>
      </c>
      <c r="Q83" s="43">
        <v>84979</v>
      </c>
      <c r="R83" s="43">
        <v>123131</v>
      </c>
      <c r="S83" s="43">
        <v>6428</v>
      </c>
      <c r="T83" s="43">
        <v>214538</v>
      </c>
      <c r="U83" s="43">
        <v>19676336</v>
      </c>
      <c r="V83" s="43">
        <v>501418</v>
      </c>
      <c r="W83" s="43">
        <v>725342</v>
      </c>
      <c r="X83" s="43">
        <v>20903096</v>
      </c>
      <c r="Y83" s="43">
        <v>6918896</v>
      </c>
      <c r="Z83" s="43">
        <v>7105801</v>
      </c>
      <c r="AA83" s="43">
        <v>14024697</v>
      </c>
      <c r="AB83" s="43">
        <v>2305835</v>
      </c>
      <c r="AC83" s="43">
        <v>4358026</v>
      </c>
      <c r="AD83" s="43">
        <v>6663861</v>
      </c>
      <c r="AE83" s="43">
        <v>9224731</v>
      </c>
      <c r="AF83" s="43">
        <v>11463827</v>
      </c>
      <c r="AG83" s="43">
        <v>20688558</v>
      </c>
      <c r="AH83" s="43">
        <v>10257277</v>
      </c>
      <c r="AI83" s="43">
        <v>1940238</v>
      </c>
      <c r="AJ83" s="43">
        <v>4185788</v>
      </c>
      <c r="AK83" s="43">
        <v>301700</v>
      </c>
      <c r="AL83" s="43">
        <v>8929</v>
      </c>
      <c r="AM83" s="43">
        <v>63</v>
      </c>
      <c r="AN83" s="43">
        <v>8992</v>
      </c>
      <c r="AO83" s="43">
        <v>8734</v>
      </c>
      <c r="AP83" s="43">
        <v>24</v>
      </c>
      <c r="AQ83" s="43">
        <v>8758</v>
      </c>
      <c r="AR83" s="43">
        <v>17663</v>
      </c>
      <c r="AS83" s="43">
        <v>87</v>
      </c>
      <c r="AT83" s="43">
        <v>17750</v>
      </c>
      <c r="AU83" s="43"/>
      <c r="AV83" s="43">
        <v>30</v>
      </c>
      <c r="AW83" s="43">
        <v>505</v>
      </c>
      <c r="AX83" s="43">
        <v>535</v>
      </c>
      <c r="AY83" s="43">
        <v>4843</v>
      </c>
      <c r="AZ83" s="43">
        <v>1252</v>
      </c>
      <c r="BA83" s="43">
        <v>6095</v>
      </c>
      <c r="BB83" s="43">
        <v>4873</v>
      </c>
      <c r="BC83" s="43">
        <v>1757</v>
      </c>
      <c r="BD83" s="43">
        <v>6630</v>
      </c>
      <c r="BE83" s="43">
        <v>25467</v>
      </c>
      <c r="BF83" s="43">
        <v>8074</v>
      </c>
      <c r="BG83" s="43">
        <v>2256</v>
      </c>
      <c r="BH83" s="43">
        <v>1281</v>
      </c>
      <c r="BI83" s="43">
        <v>37078</v>
      </c>
      <c r="BJ83" s="43">
        <v>16552</v>
      </c>
      <c r="BK83" s="43">
        <v>234741</v>
      </c>
      <c r="BL83" s="43">
        <v>41</v>
      </c>
      <c r="BM83" s="43">
        <v>1317616</v>
      </c>
      <c r="BN83" s="43">
        <v>25150</v>
      </c>
      <c r="BO83" s="43">
        <v>595</v>
      </c>
      <c r="BP83" s="43">
        <v>5488</v>
      </c>
      <c r="BQ83" s="43">
        <v>98716</v>
      </c>
      <c r="BR83" s="43">
        <v>1313</v>
      </c>
      <c r="BS83" s="43">
        <v>7916</v>
      </c>
      <c r="BT83" s="43">
        <v>123866</v>
      </c>
      <c r="BU83" s="43">
        <v>1908</v>
      </c>
      <c r="BV83" s="43">
        <v>13404</v>
      </c>
      <c r="BW83" s="43">
        <v>23680</v>
      </c>
      <c r="BX83" s="43">
        <v>17193</v>
      </c>
      <c r="BY83" s="43">
        <v>12025</v>
      </c>
      <c r="BZ83" s="43">
        <v>29218</v>
      </c>
      <c r="CA83" s="43">
        <v>15103</v>
      </c>
      <c r="CB83" s="43">
        <v>3282</v>
      </c>
      <c r="CC83" s="43">
        <v>18385</v>
      </c>
    </row>
    <row r="84" spans="1:81" s="34" customFormat="1" x14ac:dyDescent="0.25">
      <c r="A84" s="35"/>
      <c r="B84" s="43" t="s">
        <v>97</v>
      </c>
      <c r="C84" s="35"/>
      <c r="D84" s="44"/>
      <c r="E84" s="47">
        <f>SUM(E72:E83)</f>
        <v>2123949</v>
      </c>
      <c r="F84" s="43">
        <v>133246</v>
      </c>
      <c r="G84" s="43">
        <v>303067</v>
      </c>
      <c r="H84" s="43">
        <v>436313</v>
      </c>
      <c r="I84" s="43">
        <v>8390819</v>
      </c>
      <c r="J84" s="43">
        <v>851514</v>
      </c>
      <c r="K84" s="43">
        <v>235519</v>
      </c>
      <c r="L84" s="43">
        <v>3647988</v>
      </c>
      <c r="M84" s="43">
        <v>19649410</v>
      </c>
      <c r="N84" s="43">
        <v>380713</v>
      </c>
      <c r="O84" s="43">
        <v>721575</v>
      </c>
      <c r="P84" s="43">
        <v>20751698</v>
      </c>
      <c r="Q84" s="43">
        <v>86935</v>
      </c>
      <c r="R84" s="43">
        <v>128200</v>
      </c>
      <c r="S84" s="43">
        <v>6721</v>
      </c>
      <c r="T84" s="43">
        <v>221856</v>
      </c>
      <c r="U84" s="43">
        <v>19736345</v>
      </c>
      <c r="V84" s="43">
        <v>508913</v>
      </c>
      <c r="W84" s="43">
        <v>728296</v>
      </c>
      <c r="X84" s="43">
        <v>20973554</v>
      </c>
      <c r="Y84" s="43">
        <v>6940310</v>
      </c>
      <c r="Z84" s="43">
        <v>7118486</v>
      </c>
      <c r="AA84" s="43">
        <v>14058796</v>
      </c>
      <c r="AB84" s="43">
        <v>2319077</v>
      </c>
      <c r="AC84" s="43">
        <v>4373825</v>
      </c>
      <c r="AD84" s="43">
        <v>6692902</v>
      </c>
      <c r="AE84" s="43">
        <v>9259387</v>
      </c>
      <c r="AF84" s="43">
        <v>11492311</v>
      </c>
      <c r="AG84" s="43">
        <v>20751698</v>
      </c>
      <c r="AH84" s="43">
        <v>10284115</v>
      </c>
      <c r="AI84" s="43">
        <v>1940238</v>
      </c>
      <c r="AJ84" s="43">
        <v>4185788</v>
      </c>
      <c r="AK84" s="43">
        <v>301737</v>
      </c>
      <c r="AL84" s="43">
        <v>9132</v>
      </c>
      <c r="AM84" s="43">
        <v>63</v>
      </c>
      <c r="AN84" s="43">
        <v>9195</v>
      </c>
      <c r="AO84" s="43">
        <v>8798</v>
      </c>
      <c r="AP84" s="43">
        <v>24</v>
      </c>
      <c r="AQ84" s="43">
        <v>8822</v>
      </c>
      <c r="AR84" s="43">
        <v>17930</v>
      </c>
      <c r="AS84" s="43">
        <v>87</v>
      </c>
      <c r="AT84" s="43">
        <v>18017</v>
      </c>
      <c r="AU84" s="43"/>
      <c r="AV84" s="43">
        <v>33</v>
      </c>
      <c r="AW84" s="43">
        <v>505</v>
      </c>
      <c r="AX84" s="43">
        <v>538</v>
      </c>
      <c r="AY84" s="43">
        <v>4855</v>
      </c>
      <c r="AZ84" s="43">
        <v>1252</v>
      </c>
      <c r="BA84" s="43">
        <v>6107</v>
      </c>
      <c r="BB84" s="43">
        <v>4888</v>
      </c>
      <c r="BC84" s="43">
        <v>1757</v>
      </c>
      <c r="BD84" s="43">
        <v>6645</v>
      </c>
      <c r="BE84" s="43">
        <v>26108</v>
      </c>
      <c r="BF84" s="43">
        <v>9152</v>
      </c>
      <c r="BG84" s="43">
        <v>2256</v>
      </c>
      <c r="BH84" s="43">
        <v>1309</v>
      </c>
      <c r="BI84" s="43">
        <v>38825</v>
      </c>
      <c r="BJ84" s="43">
        <v>41477</v>
      </c>
      <c r="BK84" s="43">
        <v>234741</v>
      </c>
      <c r="BL84" s="43">
        <v>41</v>
      </c>
      <c r="BM84" s="43">
        <v>1345696</v>
      </c>
      <c r="BN84" s="43">
        <v>25307</v>
      </c>
      <c r="BO84" s="43">
        <v>595</v>
      </c>
      <c r="BP84" s="43">
        <v>5501</v>
      </c>
      <c r="BQ84" s="43">
        <v>102103</v>
      </c>
      <c r="BR84" s="43">
        <v>1313</v>
      </c>
      <c r="BS84" s="43">
        <v>8073</v>
      </c>
      <c r="BT84" s="43">
        <v>127410</v>
      </c>
      <c r="BU84" s="43">
        <v>1908</v>
      </c>
      <c r="BV84" s="43">
        <v>13574</v>
      </c>
      <c r="BW84" s="43">
        <v>24073</v>
      </c>
      <c r="BX84" s="43">
        <v>17193</v>
      </c>
      <c r="BY84" s="43">
        <v>12037</v>
      </c>
      <c r="BZ84" s="43">
        <v>29230</v>
      </c>
      <c r="CA84" s="43">
        <v>15103</v>
      </c>
      <c r="CB84" s="43">
        <v>3282</v>
      </c>
      <c r="CC84" s="43">
        <v>18385</v>
      </c>
    </row>
    <row r="86" spans="1:81" x14ac:dyDescent="0.25">
      <c r="A86" s="45" t="s">
        <v>98</v>
      </c>
    </row>
    <row r="87" spans="1:81" x14ac:dyDescent="0.25">
      <c r="A87" s="30" t="s">
        <v>99</v>
      </c>
    </row>
    <row r="88" spans="1:81" x14ac:dyDescent="0.25">
      <c r="A88" s="30" t="s">
        <v>100</v>
      </c>
    </row>
    <row r="89" spans="1:81" x14ac:dyDescent="0.25">
      <c r="A89" t="s">
        <v>654</v>
      </c>
      <c r="B89"/>
    </row>
    <row r="91" spans="1:81" x14ac:dyDescent="0.25">
      <c r="A91" s="45" t="s">
        <v>101</v>
      </c>
    </row>
    <row r="92" spans="1:81" x14ac:dyDescent="0.25">
      <c r="A92" s="46" t="s">
        <v>652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20"/>
  <sheetViews>
    <sheetView topLeftCell="A187" workbookViewId="0">
      <selection activeCell="F220" sqref="F220"/>
    </sheetView>
  </sheetViews>
  <sheetFormatPr defaultRowHeight="15" x14ac:dyDescent="0.25"/>
  <cols>
    <col min="1" max="1" width="25" style="9" customWidth="1"/>
    <col min="2" max="2" width="11" style="9" customWidth="1"/>
    <col min="3" max="3" width="14" style="18" customWidth="1"/>
    <col min="4" max="4" width="58.42578125" style="9" customWidth="1"/>
    <col min="5" max="8" width="14" style="9" customWidth="1"/>
    <col min="9" max="16384" width="9.140625" style="9"/>
  </cols>
  <sheetData>
    <row r="1" spans="1:7" x14ac:dyDescent="0.25">
      <c r="A1" s="9" t="s">
        <v>318</v>
      </c>
    </row>
    <row r="3" spans="1:7" ht="165" x14ac:dyDescent="0.25">
      <c r="A3" s="12" t="s">
        <v>319</v>
      </c>
      <c r="B3" s="12" t="s">
        <v>3</v>
      </c>
      <c r="C3" s="19" t="s">
        <v>4</v>
      </c>
      <c r="D3" s="12" t="s">
        <v>320</v>
      </c>
      <c r="E3" s="12" t="s">
        <v>321</v>
      </c>
      <c r="F3" s="12" t="s">
        <v>322</v>
      </c>
      <c r="G3" s="12" t="s">
        <v>323</v>
      </c>
    </row>
    <row r="4" spans="1:7" x14ac:dyDescent="0.25">
      <c r="A4" s="13" t="s">
        <v>11</v>
      </c>
      <c r="B4" s="13" t="s">
        <v>12</v>
      </c>
      <c r="C4" s="21">
        <v>50400</v>
      </c>
      <c r="D4" s="13" t="s">
        <v>324</v>
      </c>
      <c r="E4" s="13">
        <v>2297</v>
      </c>
      <c r="F4" s="13">
        <v>120</v>
      </c>
      <c r="G4" s="13">
        <v>4028</v>
      </c>
    </row>
    <row r="5" spans="1:7" x14ac:dyDescent="0.25">
      <c r="A5" s="13" t="s">
        <v>22</v>
      </c>
      <c r="B5" s="13" t="s">
        <v>12</v>
      </c>
      <c r="C5" s="21">
        <v>50420</v>
      </c>
      <c r="D5" s="13" t="s">
        <v>325</v>
      </c>
      <c r="E5" s="13">
        <v>830</v>
      </c>
      <c r="F5" s="13">
        <v>6</v>
      </c>
      <c r="G5" s="13">
        <v>28052</v>
      </c>
    </row>
    <row r="6" spans="1:7" x14ac:dyDescent="0.25">
      <c r="A6" s="13" t="s">
        <v>24</v>
      </c>
      <c r="B6" s="13" t="s">
        <v>12</v>
      </c>
      <c r="C6" s="21">
        <v>50434</v>
      </c>
      <c r="D6" s="13" t="s">
        <v>326</v>
      </c>
      <c r="E6" s="13">
        <v>52</v>
      </c>
      <c r="F6" s="13" t="s">
        <v>84</v>
      </c>
      <c r="G6" s="13">
        <v>9527</v>
      </c>
    </row>
    <row r="7" spans="1:7" x14ac:dyDescent="0.25">
      <c r="A7" s="13" t="s">
        <v>35</v>
      </c>
      <c r="B7" s="13" t="s">
        <v>26</v>
      </c>
      <c r="C7" s="21">
        <v>50468</v>
      </c>
      <c r="D7" s="13" t="s">
        <v>327</v>
      </c>
      <c r="E7" s="13">
        <v>28155</v>
      </c>
      <c r="F7" s="13">
        <v>4832</v>
      </c>
      <c r="G7" s="13">
        <v>9822</v>
      </c>
    </row>
    <row r="8" spans="1:7" x14ac:dyDescent="0.25">
      <c r="A8" s="13" t="s">
        <v>35</v>
      </c>
      <c r="B8" s="13" t="s">
        <v>26</v>
      </c>
      <c r="C8" s="21">
        <v>50468</v>
      </c>
      <c r="D8" s="13" t="s">
        <v>328</v>
      </c>
      <c r="E8" s="13">
        <v>370</v>
      </c>
      <c r="F8" s="13" t="s">
        <v>84</v>
      </c>
      <c r="G8" s="15" t="s">
        <v>240</v>
      </c>
    </row>
    <row r="9" spans="1:7" x14ac:dyDescent="0.25">
      <c r="A9" s="13" t="s">
        <v>36</v>
      </c>
      <c r="B9" s="13" t="s">
        <v>37</v>
      </c>
      <c r="C9" s="21">
        <v>50274</v>
      </c>
      <c r="D9" s="13" t="s">
        <v>329</v>
      </c>
      <c r="E9" s="13">
        <v>3943</v>
      </c>
      <c r="F9" s="13">
        <v>64</v>
      </c>
      <c r="G9" s="13">
        <v>2600</v>
      </c>
    </row>
    <row r="10" spans="1:7" x14ac:dyDescent="0.25">
      <c r="A10" s="13" t="s">
        <v>41</v>
      </c>
      <c r="B10" s="13" t="s">
        <v>37</v>
      </c>
      <c r="C10" s="21">
        <v>50296</v>
      </c>
      <c r="D10" s="13" t="s">
        <v>330</v>
      </c>
      <c r="E10" s="13">
        <v>2461</v>
      </c>
      <c r="F10" s="13" t="s">
        <v>84</v>
      </c>
      <c r="G10" s="13">
        <v>156</v>
      </c>
    </row>
    <row r="11" spans="1:7" x14ac:dyDescent="0.25">
      <c r="A11" s="13" t="s">
        <v>50</v>
      </c>
      <c r="B11" s="13" t="s">
        <v>48</v>
      </c>
      <c r="C11" s="21">
        <v>50350</v>
      </c>
      <c r="D11" s="13" t="s">
        <v>331</v>
      </c>
      <c r="E11" s="13">
        <v>737</v>
      </c>
      <c r="F11" s="13" t="s">
        <v>84</v>
      </c>
      <c r="G11" s="13">
        <v>806</v>
      </c>
    </row>
    <row r="12" spans="1:7" x14ac:dyDescent="0.25">
      <c r="A12" s="13" t="s">
        <v>50</v>
      </c>
      <c r="B12" s="13" t="s">
        <v>48</v>
      </c>
      <c r="C12" s="21">
        <v>50350</v>
      </c>
      <c r="D12" s="13" t="s">
        <v>332</v>
      </c>
      <c r="E12" s="13">
        <v>40</v>
      </c>
      <c r="F12" s="13" t="s">
        <v>84</v>
      </c>
      <c r="G12" s="13">
        <v>96</v>
      </c>
    </row>
    <row r="13" spans="1:7" x14ac:dyDescent="0.25">
      <c r="A13" s="13" t="s">
        <v>50</v>
      </c>
      <c r="B13" s="13" t="s">
        <v>48</v>
      </c>
      <c r="C13" s="21">
        <v>50350</v>
      </c>
      <c r="D13" s="13" t="s">
        <v>333</v>
      </c>
      <c r="E13" s="13">
        <v>33</v>
      </c>
      <c r="F13" s="13" t="s">
        <v>84</v>
      </c>
      <c r="G13" s="13">
        <v>43</v>
      </c>
    </row>
    <row r="14" spans="1:7" x14ac:dyDescent="0.25">
      <c r="A14" s="13" t="s">
        <v>55</v>
      </c>
      <c r="B14" s="13" t="s">
        <v>53</v>
      </c>
      <c r="C14" s="21">
        <v>50500</v>
      </c>
      <c r="D14" s="13" t="s">
        <v>334</v>
      </c>
      <c r="E14" s="13">
        <v>1</v>
      </c>
      <c r="F14" s="13" t="s">
        <v>84</v>
      </c>
      <c r="G14" s="13" t="s">
        <v>84</v>
      </c>
    </row>
    <row r="15" spans="1:7" x14ac:dyDescent="0.25">
      <c r="A15" s="13" t="s">
        <v>56</v>
      </c>
      <c r="B15" s="13" t="s">
        <v>53</v>
      </c>
      <c r="C15" s="21">
        <v>50516</v>
      </c>
      <c r="D15" s="13" t="s">
        <v>335</v>
      </c>
      <c r="E15" s="13">
        <v>9</v>
      </c>
      <c r="F15" s="13" t="s">
        <v>84</v>
      </c>
      <c r="G15" s="13">
        <v>257</v>
      </c>
    </row>
    <row r="16" spans="1:7" x14ac:dyDescent="0.25">
      <c r="A16" s="13" t="s">
        <v>56</v>
      </c>
      <c r="B16" s="13" t="s">
        <v>53</v>
      </c>
      <c r="C16" s="21">
        <v>50516</v>
      </c>
      <c r="D16" s="13" t="s">
        <v>336</v>
      </c>
      <c r="E16" s="13">
        <v>100</v>
      </c>
      <c r="F16" s="13" t="s">
        <v>84</v>
      </c>
      <c r="G16" s="13">
        <v>467</v>
      </c>
    </row>
    <row r="17" spans="1:7" x14ac:dyDescent="0.25">
      <c r="A17" s="13" t="s">
        <v>57</v>
      </c>
      <c r="B17" s="13" t="s">
        <v>53</v>
      </c>
      <c r="C17" s="21">
        <v>50530</v>
      </c>
      <c r="D17" s="13" t="s">
        <v>337</v>
      </c>
      <c r="E17" s="13">
        <v>19</v>
      </c>
      <c r="F17" s="13">
        <v>1</v>
      </c>
      <c r="G17" s="15" t="s">
        <v>240</v>
      </c>
    </row>
    <row r="18" spans="1:7" x14ac:dyDescent="0.25">
      <c r="A18" s="13" t="s">
        <v>59</v>
      </c>
      <c r="B18" s="13" t="s">
        <v>60</v>
      </c>
      <c r="C18" s="21">
        <v>50216</v>
      </c>
      <c r="D18" s="13" t="s">
        <v>338</v>
      </c>
      <c r="E18" s="13">
        <v>1682</v>
      </c>
      <c r="F18" s="13" t="s">
        <v>84</v>
      </c>
      <c r="G18" s="15" t="s">
        <v>240</v>
      </c>
    </row>
    <row r="19" spans="1:7" x14ac:dyDescent="0.25">
      <c r="A19" s="13" t="s">
        <v>59</v>
      </c>
      <c r="B19" s="13" t="s">
        <v>60</v>
      </c>
      <c r="C19" s="21">
        <v>50216</v>
      </c>
      <c r="D19" s="13" t="s">
        <v>339</v>
      </c>
      <c r="E19" s="13">
        <v>5555</v>
      </c>
      <c r="F19" s="13">
        <v>1566</v>
      </c>
      <c r="G19" s="15" t="s">
        <v>240</v>
      </c>
    </row>
    <row r="20" spans="1:7" x14ac:dyDescent="0.25">
      <c r="A20" s="13" t="s">
        <v>59</v>
      </c>
      <c r="B20" s="13" t="s">
        <v>60</v>
      </c>
      <c r="C20" s="21">
        <v>50216</v>
      </c>
      <c r="D20" s="13" t="s">
        <v>340</v>
      </c>
      <c r="E20" s="13">
        <v>166</v>
      </c>
      <c r="F20" s="13">
        <v>5</v>
      </c>
      <c r="G20" s="13">
        <v>4750</v>
      </c>
    </row>
    <row r="21" spans="1:7" x14ac:dyDescent="0.25">
      <c r="A21" s="13" t="s">
        <v>59</v>
      </c>
      <c r="B21" s="13" t="s">
        <v>60</v>
      </c>
      <c r="C21" s="21">
        <v>50216</v>
      </c>
      <c r="D21" s="13" t="s">
        <v>341</v>
      </c>
      <c r="E21" s="13">
        <v>302</v>
      </c>
      <c r="F21" s="13" t="s">
        <v>84</v>
      </c>
      <c r="G21" s="15" t="s">
        <v>240</v>
      </c>
    </row>
    <row r="22" spans="1:7" x14ac:dyDescent="0.25">
      <c r="A22" s="13" t="s">
        <v>59</v>
      </c>
      <c r="B22" s="13" t="s">
        <v>60</v>
      </c>
      <c r="C22" s="21">
        <v>50216</v>
      </c>
      <c r="D22" s="13" t="s">
        <v>342</v>
      </c>
      <c r="E22" s="13">
        <v>1419</v>
      </c>
      <c r="F22" s="13">
        <v>989</v>
      </c>
      <c r="G22" s="15" t="s">
        <v>240</v>
      </c>
    </row>
    <row r="23" spans="1:7" x14ac:dyDescent="0.25">
      <c r="A23" s="13" t="s">
        <v>59</v>
      </c>
      <c r="B23" s="13" t="s">
        <v>60</v>
      </c>
      <c r="C23" s="21">
        <v>50216</v>
      </c>
      <c r="D23" s="13" t="s">
        <v>343</v>
      </c>
      <c r="E23" s="13">
        <v>110</v>
      </c>
      <c r="F23" s="13" t="s">
        <v>84</v>
      </c>
      <c r="G23" s="15" t="s">
        <v>240</v>
      </c>
    </row>
    <row r="24" spans="1:7" x14ac:dyDescent="0.25">
      <c r="A24" s="13" t="s">
        <v>59</v>
      </c>
      <c r="B24" s="13" t="s">
        <v>60</v>
      </c>
      <c r="C24" s="21">
        <v>50216</v>
      </c>
      <c r="D24" s="13" t="s">
        <v>344</v>
      </c>
      <c r="E24" s="13">
        <v>4792</v>
      </c>
      <c r="F24" s="13" t="s">
        <v>84</v>
      </c>
      <c r="G24" s="15" t="s">
        <v>240</v>
      </c>
    </row>
    <row r="25" spans="1:7" x14ac:dyDescent="0.25">
      <c r="A25" s="13" t="s">
        <v>59</v>
      </c>
      <c r="B25" s="13" t="s">
        <v>60</v>
      </c>
      <c r="C25" s="21">
        <v>50216</v>
      </c>
      <c r="D25" s="13" t="s">
        <v>345</v>
      </c>
      <c r="E25" s="13">
        <v>21</v>
      </c>
      <c r="F25" s="13" t="s">
        <v>84</v>
      </c>
      <c r="G25" s="15" t="s">
        <v>240</v>
      </c>
    </row>
    <row r="26" spans="1:7" x14ac:dyDescent="0.25">
      <c r="A26" s="13" t="s">
        <v>59</v>
      </c>
      <c r="B26" s="13" t="s">
        <v>60</v>
      </c>
      <c r="C26" s="21">
        <v>50216</v>
      </c>
      <c r="D26" s="13" t="s">
        <v>346</v>
      </c>
      <c r="E26" s="13">
        <v>2172</v>
      </c>
      <c r="F26" s="13" t="s">
        <v>84</v>
      </c>
      <c r="G26" s="15" t="s">
        <v>240</v>
      </c>
    </row>
    <row r="27" spans="1:7" x14ac:dyDescent="0.25">
      <c r="A27" s="13" t="s">
        <v>59</v>
      </c>
      <c r="B27" s="13" t="s">
        <v>60</v>
      </c>
      <c r="C27" s="21">
        <v>50216</v>
      </c>
      <c r="D27" s="13" t="s">
        <v>347</v>
      </c>
      <c r="E27" s="13" t="s">
        <v>84</v>
      </c>
      <c r="F27" s="13" t="s">
        <v>84</v>
      </c>
      <c r="G27" s="15" t="s">
        <v>240</v>
      </c>
    </row>
    <row r="28" spans="1:7" x14ac:dyDescent="0.25">
      <c r="A28" s="13" t="s">
        <v>59</v>
      </c>
      <c r="B28" s="13" t="s">
        <v>60</v>
      </c>
      <c r="C28" s="21">
        <v>50216</v>
      </c>
      <c r="D28" s="13" t="s">
        <v>348</v>
      </c>
      <c r="E28" s="13">
        <v>9364</v>
      </c>
      <c r="F28" s="13">
        <v>2600</v>
      </c>
      <c r="G28" s="13">
        <v>16802</v>
      </c>
    </row>
    <row r="29" spans="1:7" x14ac:dyDescent="0.25">
      <c r="A29" s="13" t="s">
        <v>61</v>
      </c>
      <c r="B29" s="13" t="s">
        <v>60</v>
      </c>
      <c r="C29" s="21">
        <v>50217</v>
      </c>
      <c r="D29" s="13" t="s">
        <v>349</v>
      </c>
      <c r="E29" s="13">
        <v>417</v>
      </c>
      <c r="F29" s="13" t="s">
        <v>84</v>
      </c>
      <c r="G29" s="15" t="s">
        <v>240</v>
      </c>
    </row>
    <row r="30" spans="1:7" x14ac:dyDescent="0.25">
      <c r="A30" s="13" t="s">
        <v>62</v>
      </c>
      <c r="B30" s="13" t="s">
        <v>60</v>
      </c>
      <c r="C30" s="21">
        <v>50219</v>
      </c>
      <c r="D30" s="13" t="s">
        <v>350</v>
      </c>
      <c r="E30" s="13">
        <v>630</v>
      </c>
      <c r="F30" s="13" t="s">
        <v>84</v>
      </c>
      <c r="G30" s="15" t="s">
        <v>240</v>
      </c>
    </row>
    <row r="31" spans="1:7" x14ac:dyDescent="0.25">
      <c r="A31" s="13" t="s">
        <v>63</v>
      </c>
      <c r="B31" s="13" t="s">
        <v>60</v>
      </c>
      <c r="C31" s="21">
        <v>50117</v>
      </c>
      <c r="D31" s="13" t="s">
        <v>351</v>
      </c>
      <c r="E31" s="13">
        <v>367</v>
      </c>
      <c r="F31" s="13">
        <v>11</v>
      </c>
      <c r="G31" s="13">
        <v>10230</v>
      </c>
    </row>
    <row r="32" spans="1:7" x14ac:dyDescent="0.25">
      <c r="A32" s="13" t="s">
        <v>63</v>
      </c>
      <c r="B32" s="13" t="s">
        <v>60</v>
      </c>
      <c r="C32" s="21">
        <v>50117</v>
      </c>
      <c r="D32" s="13" t="s">
        <v>352</v>
      </c>
      <c r="E32" s="13">
        <v>587</v>
      </c>
      <c r="F32" s="13" t="s">
        <v>84</v>
      </c>
      <c r="G32" s="13">
        <v>5980</v>
      </c>
    </row>
    <row r="33" spans="1:7" x14ac:dyDescent="0.25">
      <c r="A33" s="13" t="s">
        <v>64</v>
      </c>
      <c r="B33" s="13" t="s">
        <v>60</v>
      </c>
      <c r="C33" s="21">
        <v>50168</v>
      </c>
      <c r="D33" s="13" t="s">
        <v>353</v>
      </c>
      <c r="E33" s="13">
        <v>235</v>
      </c>
      <c r="F33" s="13">
        <v>1</v>
      </c>
      <c r="G33" s="13">
        <v>5466</v>
      </c>
    </row>
    <row r="34" spans="1:7" x14ac:dyDescent="0.25">
      <c r="A34" s="13" t="s">
        <v>65</v>
      </c>
      <c r="B34" s="13" t="s">
        <v>60</v>
      </c>
      <c r="C34" s="21">
        <v>55851</v>
      </c>
      <c r="D34" s="13" t="s">
        <v>354</v>
      </c>
      <c r="E34" s="15" t="s">
        <v>240</v>
      </c>
      <c r="F34" s="13" t="s">
        <v>84</v>
      </c>
      <c r="G34" s="15" t="s">
        <v>240</v>
      </c>
    </row>
    <row r="35" spans="1:7" x14ac:dyDescent="0.25">
      <c r="A35" s="13" t="s">
        <v>65</v>
      </c>
      <c r="B35" s="13" t="s">
        <v>60</v>
      </c>
      <c r="C35" s="21">
        <v>55851</v>
      </c>
      <c r="D35" s="13" t="s">
        <v>355</v>
      </c>
      <c r="E35" s="13">
        <v>281</v>
      </c>
      <c r="F35" s="13">
        <v>11</v>
      </c>
      <c r="G35" s="15" t="s">
        <v>240</v>
      </c>
    </row>
    <row r="36" spans="1:7" x14ac:dyDescent="0.25">
      <c r="A36" s="13" t="s">
        <v>65</v>
      </c>
      <c r="B36" s="13" t="s">
        <v>60</v>
      </c>
      <c r="C36" s="21">
        <v>55851</v>
      </c>
      <c r="D36" s="13" t="s">
        <v>356</v>
      </c>
      <c r="E36" s="13">
        <v>246</v>
      </c>
      <c r="F36" s="13">
        <v>14</v>
      </c>
      <c r="G36" s="15" t="s">
        <v>240</v>
      </c>
    </row>
    <row r="37" spans="1:7" x14ac:dyDescent="0.25">
      <c r="A37" s="13" t="s">
        <v>65</v>
      </c>
      <c r="B37" s="13" t="s">
        <v>60</v>
      </c>
      <c r="C37" s="21">
        <v>55851</v>
      </c>
      <c r="D37" s="13" t="s">
        <v>357</v>
      </c>
      <c r="E37" s="13">
        <v>958</v>
      </c>
      <c r="F37" s="13">
        <v>25</v>
      </c>
      <c r="G37" s="15" t="s">
        <v>240</v>
      </c>
    </row>
    <row r="38" spans="1:7" x14ac:dyDescent="0.25">
      <c r="A38" s="13" t="s">
        <v>65</v>
      </c>
      <c r="B38" s="13" t="s">
        <v>60</v>
      </c>
      <c r="C38" s="21">
        <v>55851</v>
      </c>
      <c r="D38" s="13" t="s">
        <v>358</v>
      </c>
      <c r="E38" s="13">
        <v>386</v>
      </c>
      <c r="F38" s="13" t="s">
        <v>84</v>
      </c>
      <c r="G38" s="15" t="s">
        <v>240</v>
      </c>
    </row>
    <row r="39" spans="1:7" x14ac:dyDescent="0.25">
      <c r="A39" s="13" t="s">
        <v>65</v>
      </c>
      <c r="B39" s="13" t="s">
        <v>60</v>
      </c>
      <c r="C39" s="21">
        <v>55851</v>
      </c>
      <c r="D39" s="13" t="s">
        <v>359</v>
      </c>
      <c r="E39" s="13">
        <v>2081</v>
      </c>
      <c r="F39" s="13" t="s">
        <v>84</v>
      </c>
      <c r="G39" s="15" t="s">
        <v>240</v>
      </c>
    </row>
    <row r="40" spans="1:7" x14ac:dyDescent="0.25">
      <c r="A40" s="13" t="s">
        <v>65</v>
      </c>
      <c r="B40" s="13" t="s">
        <v>60</v>
      </c>
      <c r="C40" s="21">
        <v>55851</v>
      </c>
      <c r="D40" s="13" t="s">
        <v>342</v>
      </c>
      <c r="E40" s="13">
        <v>103</v>
      </c>
      <c r="F40" s="13">
        <v>2</v>
      </c>
      <c r="G40" s="15" t="s">
        <v>240</v>
      </c>
    </row>
    <row r="41" spans="1:7" x14ac:dyDescent="0.25">
      <c r="A41" s="13" t="s">
        <v>67</v>
      </c>
      <c r="B41" s="13" t="s">
        <v>60</v>
      </c>
      <c r="C41" s="21">
        <v>55848</v>
      </c>
      <c r="D41" s="13" t="s">
        <v>360</v>
      </c>
      <c r="E41" s="13">
        <v>628</v>
      </c>
      <c r="F41" s="13">
        <v>130</v>
      </c>
      <c r="G41" s="15" t="s">
        <v>240</v>
      </c>
    </row>
    <row r="42" spans="1:7" x14ac:dyDescent="0.25">
      <c r="A42" s="13" t="s">
        <v>68</v>
      </c>
      <c r="B42" s="13" t="s">
        <v>60</v>
      </c>
      <c r="C42" s="21">
        <v>50225</v>
      </c>
      <c r="D42" s="13" t="s">
        <v>361</v>
      </c>
      <c r="E42" s="13">
        <v>4444</v>
      </c>
      <c r="F42" s="13" t="s">
        <v>84</v>
      </c>
      <c r="G42" s="13" t="s">
        <v>84</v>
      </c>
    </row>
    <row r="43" spans="1:7" x14ac:dyDescent="0.25">
      <c r="A43" s="13" t="s">
        <v>71</v>
      </c>
      <c r="B43" s="13" t="s">
        <v>70</v>
      </c>
      <c r="C43" s="21">
        <v>50614</v>
      </c>
      <c r="D43" s="13" t="s">
        <v>362</v>
      </c>
      <c r="E43" s="13">
        <v>80</v>
      </c>
      <c r="F43" s="13" t="s">
        <v>84</v>
      </c>
      <c r="G43" s="13">
        <v>54</v>
      </c>
    </row>
    <row r="44" spans="1:7" x14ac:dyDescent="0.25">
      <c r="A44" s="13" t="s">
        <v>71</v>
      </c>
      <c r="B44" s="13" t="s">
        <v>70</v>
      </c>
      <c r="C44" s="21">
        <v>50614</v>
      </c>
      <c r="D44" s="13" t="s">
        <v>363</v>
      </c>
      <c r="E44" s="13">
        <v>343</v>
      </c>
      <c r="F44" s="13" t="s">
        <v>84</v>
      </c>
      <c r="G44" s="13" t="s">
        <v>84</v>
      </c>
    </row>
    <row r="45" spans="1:7" x14ac:dyDescent="0.25">
      <c r="A45" s="13" t="s">
        <v>71</v>
      </c>
      <c r="B45" s="13" t="s">
        <v>70</v>
      </c>
      <c r="C45" s="21">
        <v>50614</v>
      </c>
      <c r="D45" s="13" t="s">
        <v>364</v>
      </c>
      <c r="E45" s="13">
        <v>183</v>
      </c>
      <c r="F45" s="13">
        <v>5</v>
      </c>
      <c r="G45" s="13">
        <v>1238</v>
      </c>
    </row>
    <row r="46" spans="1:7" x14ac:dyDescent="0.25">
      <c r="A46" s="13" t="s">
        <v>71</v>
      </c>
      <c r="B46" s="13" t="s">
        <v>70</v>
      </c>
      <c r="C46" s="21">
        <v>50614</v>
      </c>
      <c r="D46" s="13" t="s">
        <v>365</v>
      </c>
      <c r="E46" s="13">
        <v>50</v>
      </c>
      <c r="F46" s="13">
        <v>9</v>
      </c>
      <c r="G46" s="13">
        <v>872</v>
      </c>
    </row>
    <row r="47" spans="1:7" x14ac:dyDescent="0.25">
      <c r="A47" s="13" t="s">
        <v>71</v>
      </c>
      <c r="B47" s="13" t="s">
        <v>70</v>
      </c>
      <c r="C47" s="21">
        <v>50614</v>
      </c>
      <c r="D47" s="13" t="s">
        <v>366</v>
      </c>
      <c r="E47" s="13">
        <v>1</v>
      </c>
      <c r="F47" s="13" t="s">
        <v>84</v>
      </c>
      <c r="G47" s="13" t="s">
        <v>84</v>
      </c>
    </row>
    <row r="48" spans="1:7" x14ac:dyDescent="0.25">
      <c r="A48" s="13" t="s">
        <v>71</v>
      </c>
      <c r="B48" s="13" t="s">
        <v>70</v>
      </c>
      <c r="C48" s="21">
        <v>50614</v>
      </c>
      <c r="D48" s="13" t="s">
        <v>367</v>
      </c>
      <c r="E48" s="13">
        <v>1</v>
      </c>
      <c r="F48" s="13" t="s">
        <v>84</v>
      </c>
      <c r="G48" s="13" t="s">
        <v>84</v>
      </c>
    </row>
    <row r="49" spans="1:8" x14ac:dyDescent="0.25">
      <c r="A49" s="13" t="s">
        <v>71</v>
      </c>
      <c r="B49" s="13" t="s">
        <v>70</v>
      </c>
      <c r="C49" s="21">
        <v>50614</v>
      </c>
      <c r="D49" s="13" t="s">
        <v>368</v>
      </c>
      <c r="E49" s="13">
        <v>18</v>
      </c>
      <c r="F49" s="13" t="s">
        <v>84</v>
      </c>
      <c r="G49" s="13" t="s">
        <v>84</v>
      </c>
    </row>
    <row r="50" spans="1:8" x14ac:dyDescent="0.25">
      <c r="A50" s="13" t="s">
        <v>71</v>
      </c>
      <c r="B50" s="13" t="s">
        <v>70</v>
      </c>
      <c r="C50" s="21">
        <v>50614</v>
      </c>
      <c r="D50" s="13" t="s">
        <v>369</v>
      </c>
      <c r="E50" s="13">
        <v>51</v>
      </c>
      <c r="F50" s="13" t="s">
        <v>84</v>
      </c>
      <c r="G50" s="13" t="s">
        <v>84</v>
      </c>
    </row>
    <row r="51" spans="1:8" x14ac:dyDescent="0.25">
      <c r="A51" s="13" t="s">
        <v>71</v>
      </c>
      <c r="B51" s="13" t="s">
        <v>70</v>
      </c>
      <c r="C51" s="21">
        <v>50614</v>
      </c>
      <c r="D51" s="13" t="s">
        <v>370</v>
      </c>
      <c r="E51" s="13">
        <v>499</v>
      </c>
      <c r="F51" s="13" t="s">
        <v>84</v>
      </c>
      <c r="G51" s="13" t="s">
        <v>84</v>
      </c>
    </row>
    <row r="52" spans="1:8" x14ac:dyDescent="0.25">
      <c r="A52" s="13" t="s">
        <v>71</v>
      </c>
      <c r="B52" s="13" t="s">
        <v>70</v>
      </c>
      <c r="C52" s="21">
        <v>50614</v>
      </c>
      <c r="D52" s="13" t="s">
        <v>371</v>
      </c>
      <c r="E52" s="13">
        <v>1</v>
      </c>
      <c r="F52" s="13" t="s">
        <v>84</v>
      </c>
      <c r="G52" s="13" t="s">
        <v>84</v>
      </c>
    </row>
    <row r="53" spans="1:8" x14ac:dyDescent="0.25">
      <c r="A53" s="13" t="s">
        <v>71</v>
      </c>
      <c r="B53" s="13" t="s">
        <v>70</v>
      </c>
      <c r="C53" s="21">
        <v>50614</v>
      </c>
      <c r="D53" s="13" t="s">
        <v>372</v>
      </c>
      <c r="E53" s="13">
        <v>6468</v>
      </c>
      <c r="F53" s="13" t="s">
        <v>84</v>
      </c>
      <c r="G53" s="13" t="s">
        <v>84</v>
      </c>
    </row>
    <row r="54" spans="1:8" s="10" customFormat="1" x14ac:dyDescent="0.25">
      <c r="C54" s="20"/>
    </row>
    <row r="56" spans="1:8" ht="165" x14ac:dyDescent="0.25">
      <c r="A56" s="12" t="s">
        <v>319</v>
      </c>
      <c r="B56" s="12" t="s">
        <v>3</v>
      </c>
      <c r="C56" s="19" t="s">
        <v>4</v>
      </c>
      <c r="D56" s="12" t="s">
        <v>373</v>
      </c>
      <c r="E56" s="12" t="s">
        <v>374</v>
      </c>
      <c r="F56" s="12" t="s">
        <v>375</v>
      </c>
      <c r="G56" s="12" t="s">
        <v>376</v>
      </c>
      <c r="H56" s="12" t="s">
        <v>377</v>
      </c>
    </row>
    <row r="57" spans="1:8" x14ac:dyDescent="0.25">
      <c r="A57" s="13" t="s">
        <v>11</v>
      </c>
      <c r="B57" s="13" t="s">
        <v>12</v>
      </c>
      <c r="C57" s="21">
        <v>50400</v>
      </c>
      <c r="D57" s="13" t="s">
        <v>378</v>
      </c>
      <c r="E57" s="13">
        <v>5931</v>
      </c>
      <c r="F57" s="13">
        <v>428</v>
      </c>
      <c r="G57" s="13">
        <v>6</v>
      </c>
      <c r="H57" s="13">
        <v>86963</v>
      </c>
    </row>
    <row r="58" spans="1:8" x14ac:dyDescent="0.25">
      <c r="A58" s="13" t="s">
        <v>11</v>
      </c>
      <c r="B58" s="13" t="s">
        <v>12</v>
      </c>
      <c r="C58" s="21">
        <v>50400</v>
      </c>
      <c r="D58" s="13" t="s">
        <v>379</v>
      </c>
      <c r="E58" s="13">
        <v>5126</v>
      </c>
      <c r="F58" s="13">
        <v>469</v>
      </c>
      <c r="G58" s="13">
        <v>17</v>
      </c>
      <c r="H58" s="13">
        <v>100136</v>
      </c>
    </row>
    <row r="59" spans="1:8" x14ac:dyDescent="0.25">
      <c r="A59" s="13" t="s">
        <v>11</v>
      </c>
      <c r="B59" s="13" t="s">
        <v>12</v>
      </c>
      <c r="C59" s="21">
        <v>50400</v>
      </c>
      <c r="D59" s="13" t="s">
        <v>380</v>
      </c>
      <c r="E59" s="13">
        <v>73994</v>
      </c>
      <c r="F59" s="13">
        <v>4433</v>
      </c>
      <c r="G59" s="13">
        <v>450</v>
      </c>
      <c r="H59" s="13">
        <v>554313</v>
      </c>
    </row>
    <row r="60" spans="1:8" x14ac:dyDescent="0.25">
      <c r="A60" s="13" t="s">
        <v>11</v>
      </c>
      <c r="B60" s="13" t="s">
        <v>12</v>
      </c>
      <c r="C60" s="21">
        <v>50400</v>
      </c>
      <c r="D60" s="13" t="s">
        <v>381</v>
      </c>
      <c r="E60" s="15" t="s">
        <v>240</v>
      </c>
      <c r="F60" s="15" t="s">
        <v>240</v>
      </c>
      <c r="G60" s="13">
        <v>841</v>
      </c>
      <c r="H60" s="13">
        <v>122177</v>
      </c>
    </row>
    <row r="61" spans="1:8" x14ac:dyDescent="0.25">
      <c r="A61" s="13" t="s">
        <v>14</v>
      </c>
      <c r="B61" s="13" t="s">
        <v>12</v>
      </c>
      <c r="C61" s="21">
        <v>50224</v>
      </c>
      <c r="D61" s="13" t="s">
        <v>380</v>
      </c>
      <c r="E61" s="13">
        <v>13</v>
      </c>
      <c r="F61" s="13" t="s">
        <v>84</v>
      </c>
      <c r="G61" s="13" t="s">
        <v>84</v>
      </c>
      <c r="H61" s="13">
        <v>3631</v>
      </c>
    </row>
    <row r="62" spans="1:8" x14ac:dyDescent="0.25">
      <c r="A62" s="13" t="s">
        <v>14</v>
      </c>
      <c r="B62" s="13" t="s">
        <v>12</v>
      </c>
      <c r="C62" s="21">
        <v>50224</v>
      </c>
      <c r="D62" s="13" t="s">
        <v>382</v>
      </c>
      <c r="E62" s="13">
        <v>44</v>
      </c>
      <c r="F62" s="13">
        <v>3</v>
      </c>
      <c r="G62" s="13">
        <v>3</v>
      </c>
      <c r="H62" s="13">
        <v>11683</v>
      </c>
    </row>
    <row r="63" spans="1:8" x14ac:dyDescent="0.25">
      <c r="A63" s="13" t="s">
        <v>15</v>
      </c>
      <c r="B63" s="13" t="s">
        <v>12</v>
      </c>
      <c r="C63" s="21">
        <v>50438</v>
      </c>
      <c r="D63" s="13" t="s">
        <v>381</v>
      </c>
      <c r="E63" s="13">
        <v>1062163</v>
      </c>
      <c r="F63" s="13">
        <v>49510</v>
      </c>
      <c r="G63" s="13" t="s">
        <v>84</v>
      </c>
      <c r="H63" s="13">
        <v>1385</v>
      </c>
    </row>
    <row r="64" spans="1:8" x14ac:dyDescent="0.25">
      <c r="A64" s="13" t="s">
        <v>15</v>
      </c>
      <c r="B64" s="13" t="s">
        <v>12</v>
      </c>
      <c r="C64" s="21">
        <v>50438</v>
      </c>
      <c r="D64" s="13" t="s">
        <v>383</v>
      </c>
      <c r="E64" s="13">
        <v>73994</v>
      </c>
      <c r="F64" s="13">
        <v>4433</v>
      </c>
      <c r="G64" s="13">
        <v>2</v>
      </c>
      <c r="H64" s="13">
        <v>9847</v>
      </c>
    </row>
    <row r="65" spans="1:8" x14ac:dyDescent="0.25">
      <c r="A65" s="13" t="s">
        <v>15</v>
      </c>
      <c r="B65" s="13" t="s">
        <v>12</v>
      </c>
      <c r="C65" s="21">
        <v>50438</v>
      </c>
      <c r="D65" s="13" t="s">
        <v>384</v>
      </c>
      <c r="E65" s="13">
        <v>5931</v>
      </c>
      <c r="F65" s="13">
        <v>428</v>
      </c>
      <c r="G65" s="13" t="s">
        <v>84</v>
      </c>
      <c r="H65" s="13">
        <v>4503</v>
      </c>
    </row>
    <row r="66" spans="1:8" x14ac:dyDescent="0.25">
      <c r="A66" s="13" t="s">
        <v>15</v>
      </c>
      <c r="B66" s="13" t="s">
        <v>12</v>
      </c>
      <c r="C66" s="21">
        <v>50438</v>
      </c>
      <c r="D66" s="13" t="s">
        <v>385</v>
      </c>
      <c r="E66" s="13">
        <v>4682</v>
      </c>
      <c r="F66" s="13">
        <v>469</v>
      </c>
      <c r="G66" s="13" t="s">
        <v>84</v>
      </c>
      <c r="H66" s="13">
        <v>168</v>
      </c>
    </row>
    <row r="67" spans="1:8" x14ac:dyDescent="0.25">
      <c r="A67" s="13" t="s">
        <v>16</v>
      </c>
      <c r="B67" s="13" t="s">
        <v>12</v>
      </c>
      <c r="C67" s="21">
        <v>50435</v>
      </c>
      <c r="D67" s="13" t="s">
        <v>378</v>
      </c>
      <c r="E67" s="13">
        <v>646</v>
      </c>
      <c r="F67" s="13">
        <v>21</v>
      </c>
      <c r="G67" s="13">
        <v>6</v>
      </c>
      <c r="H67" s="13">
        <v>7814</v>
      </c>
    </row>
    <row r="68" spans="1:8" x14ac:dyDescent="0.25">
      <c r="A68" s="13" t="s">
        <v>16</v>
      </c>
      <c r="B68" s="13" t="s">
        <v>12</v>
      </c>
      <c r="C68" s="21">
        <v>50435</v>
      </c>
      <c r="D68" s="13" t="s">
        <v>380</v>
      </c>
      <c r="E68" s="13">
        <v>73994</v>
      </c>
      <c r="F68" s="13">
        <v>4433</v>
      </c>
      <c r="G68" s="13">
        <v>3</v>
      </c>
      <c r="H68" s="13">
        <v>18940</v>
      </c>
    </row>
    <row r="69" spans="1:8" x14ac:dyDescent="0.25">
      <c r="A69" s="13" t="s">
        <v>16</v>
      </c>
      <c r="B69" s="13" t="s">
        <v>12</v>
      </c>
      <c r="C69" s="21">
        <v>50435</v>
      </c>
      <c r="D69" s="13" t="s">
        <v>386</v>
      </c>
      <c r="E69" s="13">
        <v>5126</v>
      </c>
      <c r="F69" s="13">
        <v>469</v>
      </c>
      <c r="G69" s="13" t="s">
        <v>84</v>
      </c>
      <c r="H69" s="13" t="s">
        <v>84</v>
      </c>
    </row>
    <row r="70" spans="1:8" x14ac:dyDescent="0.25">
      <c r="A70" s="13" t="s">
        <v>16</v>
      </c>
      <c r="B70" s="13" t="s">
        <v>12</v>
      </c>
      <c r="C70" s="21">
        <v>50435</v>
      </c>
      <c r="D70" s="13" t="s">
        <v>387</v>
      </c>
      <c r="E70" s="15" t="s">
        <v>240</v>
      </c>
      <c r="F70" s="15" t="s">
        <v>240</v>
      </c>
      <c r="G70" s="13" t="s">
        <v>84</v>
      </c>
      <c r="H70" s="13">
        <v>1027</v>
      </c>
    </row>
    <row r="71" spans="1:8" x14ac:dyDescent="0.25">
      <c r="A71" s="13" t="s">
        <v>17</v>
      </c>
      <c r="B71" s="13" t="s">
        <v>12</v>
      </c>
      <c r="C71" s="21">
        <v>50419</v>
      </c>
      <c r="D71" s="13" t="s">
        <v>378</v>
      </c>
      <c r="E71" s="13">
        <v>5931</v>
      </c>
      <c r="F71" s="13">
        <v>911</v>
      </c>
      <c r="G71" s="13">
        <v>2</v>
      </c>
      <c r="H71" s="13">
        <v>6809</v>
      </c>
    </row>
    <row r="72" spans="1:8" x14ac:dyDescent="0.25">
      <c r="A72" s="13" t="s">
        <v>17</v>
      </c>
      <c r="B72" s="13" t="s">
        <v>12</v>
      </c>
      <c r="C72" s="21">
        <v>50419</v>
      </c>
      <c r="D72" s="13" t="s">
        <v>380</v>
      </c>
      <c r="E72" s="13">
        <v>73994</v>
      </c>
      <c r="F72" s="13">
        <v>4433</v>
      </c>
      <c r="G72" s="13">
        <v>7</v>
      </c>
      <c r="H72" s="13">
        <v>10753</v>
      </c>
    </row>
    <row r="73" spans="1:8" x14ac:dyDescent="0.25">
      <c r="A73" s="13" t="s">
        <v>18</v>
      </c>
      <c r="B73" s="13" t="s">
        <v>12</v>
      </c>
      <c r="C73" s="21">
        <v>50425</v>
      </c>
      <c r="D73" s="13" t="s">
        <v>378</v>
      </c>
      <c r="E73" s="13">
        <v>646</v>
      </c>
      <c r="F73" s="13">
        <v>21</v>
      </c>
      <c r="G73" s="13" t="s">
        <v>84</v>
      </c>
      <c r="H73" s="13">
        <v>10270</v>
      </c>
    </row>
    <row r="74" spans="1:8" x14ac:dyDescent="0.25">
      <c r="A74" s="13" t="s">
        <v>18</v>
      </c>
      <c r="B74" s="13" t="s">
        <v>12</v>
      </c>
      <c r="C74" s="21">
        <v>50425</v>
      </c>
      <c r="D74" s="13" t="s">
        <v>380</v>
      </c>
      <c r="E74" s="13">
        <v>73994</v>
      </c>
      <c r="F74" s="13">
        <v>4433</v>
      </c>
      <c r="G74" s="13">
        <v>21</v>
      </c>
      <c r="H74" s="13">
        <v>7990</v>
      </c>
    </row>
    <row r="75" spans="1:8" x14ac:dyDescent="0.25">
      <c r="A75" s="13" t="s">
        <v>19</v>
      </c>
      <c r="B75" s="13" t="s">
        <v>12</v>
      </c>
      <c r="C75" s="21">
        <v>50428</v>
      </c>
      <c r="D75" s="13" t="s">
        <v>380</v>
      </c>
      <c r="E75" s="13">
        <v>73994</v>
      </c>
      <c r="F75" s="13">
        <v>4433</v>
      </c>
      <c r="G75" s="13">
        <v>9</v>
      </c>
      <c r="H75" s="13">
        <v>1643</v>
      </c>
    </row>
    <row r="76" spans="1:8" x14ac:dyDescent="0.25">
      <c r="A76" s="13" t="s">
        <v>19</v>
      </c>
      <c r="B76" s="13" t="s">
        <v>12</v>
      </c>
      <c r="C76" s="21">
        <v>50428</v>
      </c>
      <c r="D76" s="13" t="s">
        <v>378</v>
      </c>
      <c r="E76" s="13">
        <v>5931</v>
      </c>
      <c r="F76" s="13">
        <v>428</v>
      </c>
      <c r="G76" s="13">
        <v>3</v>
      </c>
      <c r="H76" s="13">
        <v>1577</v>
      </c>
    </row>
    <row r="77" spans="1:8" x14ac:dyDescent="0.25">
      <c r="A77" s="13" t="s">
        <v>20</v>
      </c>
      <c r="B77" s="13" t="s">
        <v>12</v>
      </c>
      <c r="C77" s="21">
        <v>50418</v>
      </c>
      <c r="D77" s="13" t="s">
        <v>385</v>
      </c>
      <c r="E77" s="13">
        <v>347</v>
      </c>
      <c r="F77" s="13">
        <v>29</v>
      </c>
      <c r="G77" s="13" t="s">
        <v>84</v>
      </c>
      <c r="H77" s="13">
        <v>133547</v>
      </c>
    </row>
    <row r="78" spans="1:8" x14ac:dyDescent="0.25">
      <c r="A78" s="13" t="s">
        <v>20</v>
      </c>
      <c r="B78" s="13" t="s">
        <v>12</v>
      </c>
      <c r="C78" s="21">
        <v>50418</v>
      </c>
      <c r="D78" s="13" t="s">
        <v>378</v>
      </c>
      <c r="E78" s="13">
        <v>646</v>
      </c>
      <c r="F78" s="13">
        <v>21</v>
      </c>
      <c r="G78" s="13" t="s">
        <v>84</v>
      </c>
      <c r="H78" s="13">
        <v>10378</v>
      </c>
    </row>
    <row r="79" spans="1:8" x14ac:dyDescent="0.25">
      <c r="A79" s="13" t="s">
        <v>20</v>
      </c>
      <c r="B79" s="13" t="s">
        <v>12</v>
      </c>
      <c r="C79" s="21">
        <v>50418</v>
      </c>
      <c r="D79" s="13" t="s">
        <v>380</v>
      </c>
      <c r="E79" s="13">
        <v>14562</v>
      </c>
      <c r="F79" s="13">
        <v>667</v>
      </c>
      <c r="G79" s="13">
        <v>74</v>
      </c>
      <c r="H79" s="13">
        <v>26700</v>
      </c>
    </row>
    <row r="80" spans="1:8" x14ac:dyDescent="0.25">
      <c r="A80" s="13" t="s">
        <v>21</v>
      </c>
      <c r="B80" s="13" t="s">
        <v>12</v>
      </c>
      <c r="C80" s="21">
        <v>50242</v>
      </c>
      <c r="D80" s="13" t="s">
        <v>380</v>
      </c>
      <c r="E80" s="13">
        <v>73994</v>
      </c>
      <c r="F80" s="13">
        <v>4433</v>
      </c>
      <c r="G80" s="13" t="s">
        <v>84</v>
      </c>
      <c r="H80" s="13">
        <v>3367</v>
      </c>
    </row>
    <row r="81" spans="1:8" x14ac:dyDescent="0.25">
      <c r="A81" s="13" t="s">
        <v>21</v>
      </c>
      <c r="B81" s="13" t="s">
        <v>12</v>
      </c>
      <c r="C81" s="21">
        <v>50242</v>
      </c>
      <c r="D81" s="13" t="s">
        <v>378</v>
      </c>
      <c r="E81" s="13">
        <v>5931</v>
      </c>
      <c r="F81" s="13">
        <v>428</v>
      </c>
      <c r="G81" s="13" t="s">
        <v>84</v>
      </c>
      <c r="H81" s="13">
        <v>14647</v>
      </c>
    </row>
    <row r="82" spans="1:8" x14ac:dyDescent="0.25">
      <c r="A82" s="13" t="s">
        <v>21</v>
      </c>
      <c r="B82" s="13" t="s">
        <v>12</v>
      </c>
      <c r="C82" s="21">
        <v>50242</v>
      </c>
      <c r="D82" s="13" t="s">
        <v>385</v>
      </c>
      <c r="E82" s="13">
        <v>5126</v>
      </c>
      <c r="F82" s="13">
        <v>469</v>
      </c>
      <c r="G82" s="13" t="s">
        <v>84</v>
      </c>
      <c r="H82" s="13">
        <v>25134</v>
      </c>
    </row>
    <row r="83" spans="1:8" x14ac:dyDescent="0.25">
      <c r="A83" s="13" t="s">
        <v>22</v>
      </c>
      <c r="B83" s="13" t="s">
        <v>12</v>
      </c>
      <c r="C83" s="21">
        <v>50420</v>
      </c>
      <c r="D83" s="13" t="s">
        <v>380</v>
      </c>
      <c r="E83" s="13">
        <v>283</v>
      </c>
      <c r="F83" s="15" t="s">
        <v>240</v>
      </c>
      <c r="G83" s="13">
        <v>23</v>
      </c>
      <c r="H83" s="13">
        <v>14877</v>
      </c>
    </row>
    <row r="84" spans="1:8" x14ac:dyDescent="0.25">
      <c r="A84" s="13" t="s">
        <v>22</v>
      </c>
      <c r="B84" s="13" t="s">
        <v>12</v>
      </c>
      <c r="C84" s="21">
        <v>50420</v>
      </c>
      <c r="D84" s="13" t="s">
        <v>385</v>
      </c>
      <c r="E84" s="13">
        <v>15</v>
      </c>
      <c r="F84" s="15" t="s">
        <v>240</v>
      </c>
      <c r="G84" s="13">
        <v>12</v>
      </c>
      <c r="H84" s="13">
        <v>8400</v>
      </c>
    </row>
    <row r="85" spans="1:8" x14ac:dyDescent="0.25">
      <c r="A85" s="13" t="s">
        <v>23</v>
      </c>
      <c r="B85" s="13" t="s">
        <v>12</v>
      </c>
      <c r="C85" s="21">
        <v>50226</v>
      </c>
      <c r="D85" s="13" t="s">
        <v>380</v>
      </c>
      <c r="E85" s="13">
        <v>73994</v>
      </c>
      <c r="F85" s="13">
        <v>4433</v>
      </c>
      <c r="G85" s="13" t="s">
        <v>84</v>
      </c>
      <c r="H85" s="13">
        <v>1864</v>
      </c>
    </row>
    <row r="86" spans="1:8" x14ac:dyDescent="0.25">
      <c r="A86" s="13" t="s">
        <v>23</v>
      </c>
      <c r="B86" s="13" t="s">
        <v>12</v>
      </c>
      <c r="C86" s="21">
        <v>50226</v>
      </c>
      <c r="D86" s="13" t="s">
        <v>378</v>
      </c>
      <c r="E86" s="13">
        <v>5931</v>
      </c>
      <c r="F86" s="13">
        <v>428</v>
      </c>
      <c r="G86" s="13" t="s">
        <v>84</v>
      </c>
      <c r="H86" s="13">
        <v>5688</v>
      </c>
    </row>
    <row r="87" spans="1:8" x14ac:dyDescent="0.25">
      <c r="A87" s="13" t="s">
        <v>24</v>
      </c>
      <c r="B87" s="13" t="s">
        <v>12</v>
      </c>
      <c r="C87" s="21">
        <v>50434</v>
      </c>
      <c r="D87" s="13" t="s">
        <v>380</v>
      </c>
      <c r="E87" s="13">
        <v>73994</v>
      </c>
      <c r="F87" s="13">
        <v>4433</v>
      </c>
      <c r="G87" s="13">
        <v>2</v>
      </c>
      <c r="H87" s="13">
        <v>39909</v>
      </c>
    </row>
    <row r="88" spans="1:8" x14ac:dyDescent="0.25">
      <c r="A88" s="13" t="s">
        <v>24</v>
      </c>
      <c r="B88" s="13" t="s">
        <v>12</v>
      </c>
      <c r="C88" s="21">
        <v>50434</v>
      </c>
      <c r="D88" s="13" t="s">
        <v>378</v>
      </c>
      <c r="E88" s="13">
        <v>5931</v>
      </c>
      <c r="F88" s="13">
        <v>428</v>
      </c>
      <c r="G88" s="13">
        <v>1</v>
      </c>
      <c r="H88" s="13">
        <v>21687</v>
      </c>
    </row>
    <row r="89" spans="1:8" x14ac:dyDescent="0.25">
      <c r="A89" s="13" t="s">
        <v>24</v>
      </c>
      <c r="B89" s="13" t="s">
        <v>12</v>
      </c>
      <c r="C89" s="21">
        <v>50434</v>
      </c>
      <c r="D89" s="13" t="s">
        <v>381</v>
      </c>
      <c r="E89" s="15" t="s">
        <v>240</v>
      </c>
      <c r="F89" s="15" t="s">
        <v>240</v>
      </c>
      <c r="G89" s="13">
        <v>1</v>
      </c>
      <c r="H89" s="15" t="s">
        <v>240</v>
      </c>
    </row>
    <row r="90" spans="1:8" x14ac:dyDescent="0.25">
      <c r="A90" s="13" t="s">
        <v>25</v>
      </c>
      <c r="B90" s="13" t="s">
        <v>26</v>
      </c>
      <c r="C90" s="21">
        <v>50469</v>
      </c>
      <c r="D90" s="13" t="s">
        <v>380</v>
      </c>
      <c r="E90" s="13">
        <v>73994</v>
      </c>
      <c r="F90" s="13">
        <v>4433</v>
      </c>
      <c r="G90" s="13">
        <v>110</v>
      </c>
      <c r="H90" s="13">
        <v>30098</v>
      </c>
    </row>
    <row r="91" spans="1:8" x14ac:dyDescent="0.25">
      <c r="A91" s="13" t="s">
        <v>25</v>
      </c>
      <c r="B91" s="13" t="s">
        <v>26</v>
      </c>
      <c r="C91" s="21">
        <v>50469</v>
      </c>
      <c r="D91" s="13" t="s">
        <v>385</v>
      </c>
      <c r="E91" s="13">
        <v>5126</v>
      </c>
      <c r="F91" s="13">
        <v>469</v>
      </c>
      <c r="G91" s="13" t="s">
        <v>84</v>
      </c>
      <c r="H91" s="13">
        <v>12874</v>
      </c>
    </row>
    <row r="92" spans="1:8" x14ac:dyDescent="0.25">
      <c r="A92" s="13" t="s">
        <v>25</v>
      </c>
      <c r="B92" s="13" t="s">
        <v>26</v>
      </c>
      <c r="C92" s="21">
        <v>50469</v>
      </c>
      <c r="D92" s="13" t="s">
        <v>378</v>
      </c>
      <c r="E92" s="13">
        <v>5931</v>
      </c>
      <c r="F92" s="13">
        <v>428</v>
      </c>
      <c r="G92" s="13">
        <v>6</v>
      </c>
      <c r="H92" s="13">
        <v>418</v>
      </c>
    </row>
    <row r="93" spans="1:8" x14ac:dyDescent="0.25">
      <c r="A93" s="13" t="s">
        <v>27</v>
      </c>
      <c r="B93" s="13" t="s">
        <v>26</v>
      </c>
      <c r="C93" s="21">
        <v>50462</v>
      </c>
      <c r="D93" s="13" t="s">
        <v>383</v>
      </c>
      <c r="E93" s="13">
        <v>73994</v>
      </c>
      <c r="F93" s="13">
        <v>4433</v>
      </c>
      <c r="G93" s="13">
        <v>18</v>
      </c>
      <c r="H93" s="13">
        <v>10346</v>
      </c>
    </row>
    <row r="94" spans="1:8" x14ac:dyDescent="0.25">
      <c r="A94" s="13" t="s">
        <v>28</v>
      </c>
      <c r="B94" s="13" t="s">
        <v>26</v>
      </c>
      <c r="C94" s="21">
        <v>50152</v>
      </c>
      <c r="D94" s="13" t="s">
        <v>383</v>
      </c>
      <c r="E94" s="13">
        <v>73994</v>
      </c>
      <c r="F94" s="13">
        <v>4433</v>
      </c>
      <c r="G94" s="13">
        <v>38</v>
      </c>
      <c r="H94" s="13">
        <v>8600</v>
      </c>
    </row>
    <row r="95" spans="1:8" x14ac:dyDescent="0.25">
      <c r="A95" s="13" t="s">
        <v>28</v>
      </c>
      <c r="B95" s="13" t="s">
        <v>26</v>
      </c>
      <c r="C95" s="21">
        <v>50152</v>
      </c>
      <c r="D95" s="13" t="s">
        <v>388</v>
      </c>
      <c r="E95" s="13">
        <v>5126</v>
      </c>
      <c r="F95" s="13">
        <v>469</v>
      </c>
      <c r="G95" s="13">
        <v>40</v>
      </c>
      <c r="H95" s="13">
        <v>77203</v>
      </c>
    </row>
    <row r="96" spans="1:8" x14ac:dyDescent="0.25">
      <c r="A96" s="13" t="s">
        <v>28</v>
      </c>
      <c r="B96" s="13" t="s">
        <v>26</v>
      </c>
      <c r="C96" s="21">
        <v>50152</v>
      </c>
      <c r="D96" s="13" t="s">
        <v>389</v>
      </c>
      <c r="E96" s="13">
        <v>5931</v>
      </c>
      <c r="F96" s="13">
        <v>428</v>
      </c>
      <c r="G96" s="13">
        <v>1</v>
      </c>
      <c r="H96" s="13">
        <v>586</v>
      </c>
    </row>
    <row r="97" spans="1:8" x14ac:dyDescent="0.25">
      <c r="A97" s="13" t="s">
        <v>29</v>
      </c>
      <c r="B97" s="13" t="s">
        <v>26</v>
      </c>
      <c r="C97" s="21">
        <v>50473</v>
      </c>
      <c r="D97" s="13" t="s">
        <v>380</v>
      </c>
      <c r="E97" s="13">
        <v>73994</v>
      </c>
      <c r="F97" s="13">
        <v>4433</v>
      </c>
      <c r="G97" s="13" t="s">
        <v>84</v>
      </c>
      <c r="H97" s="13">
        <v>14142</v>
      </c>
    </row>
    <row r="98" spans="1:8" x14ac:dyDescent="0.25">
      <c r="A98" s="13" t="s">
        <v>29</v>
      </c>
      <c r="B98" s="13" t="s">
        <v>26</v>
      </c>
      <c r="C98" s="21">
        <v>50473</v>
      </c>
      <c r="D98" s="13" t="s">
        <v>390</v>
      </c>
      <c r="E98" s="13">
        <v>5126</v>
      </c>
      <c r="F98" s="13">
        <v>469</v>
      </c>
      <c r="G98" s="13">
        <v>29</v>
      </c>
      <c r="H98" s="13">
        <v>55405</v>
      </c>
    </row>
    <row r="99" spans="1:8" x14ac:dyDescent="0.25">
      <c r="A99" s="13" t="s">
        <v>31</v>
      </c>
      <c r="B99" s="13" t="s">
        <v>26</v>
      </c>
      <c r="C99" s="21">
        <v>50465</v>
      </c>
      <c r="D99" s="13" t="s">
        <v>378</v>
      </c>
      <c r="E99" s="13">
        <v>5931</v>
      </c>
      <c r="F99" s="13">
        <v>428</v>
      </c>
      <c r="G99" s="13" t="s">
        <v>84</v>
      </c>
      <c r="H99" s="13">
        <v>1688</v>
      </c>
    </row>
    <row r="100" spans="1:8" x14ac:dyDescent="0.25">
      <c r="A100" s="13" t="s">
        <v>31</v>
      </c>
      <c r="B100" s="13" t="s">
        <v>26</v>
      </c>
      <c r="C100" s="21">
        <v>50465</v>
      </c>
      <c r="D100" s="13" t="s">
        <v>380</v>
      </c>
      <c r="E100" s="13">
        <v>73994</v>
      </c>
      <c r="F100" s="13">
        <v>4433</v>
      </c>
      <c r="G100" s="13">
        <v>47</v>
      </c>
      <c r="H100" s="13">
        <v>42437</v>
      </c>
    </row>
    <row r="101" spans="1:8" x14ac:dyDescent="0.25">
      <c r="A101" s="13" t="s">
        <v>31</v>
      </c>
      <c r="B101" s="13" t="s">
        <v>26</v>
      </c>
      <c r="C101" s="21">
        <v>50465</v>
      </c>
      <c r="D101" s="13" t="s">
        <v>385</v>
      </c>
      <c r="E101" s="13">
        <v>5126</v>
      </c>
      <c r="F101" s="13">
        <v>469</v>
      </c>
      <c r="G101" s="13">
        <v>9</v>
      </c>
      <c r="H101" s="13">
        <v>46028</v>
      </c>
    </row>
    <row r="102" spans="1:8" x14ac:dyDescent="0.25">
      <c r="A102" s="13" t="s">
        <v>32</v>
      </c>
      <c r="B102" s="13" t="s">
        <v>26</v>
      </c>
      <c r="C102" s="21">
        <v>50450</v>
      </c>
      <c r="D102" s="13" t="s">
        <v>380</v>
      </c>
      <c r="E102" s="13">
        <v>73994</v>
      </c>
      <c r="F102" s="13">
        <v>4433</v>
      </c>
      <c r="G102" s="13">
        <v>249</v>
      </c>
      <c r="H102" s="13">
        <v>182860</v>
      </c>
    </row>
    <row r="103" spans="1:8" x14ac:dyDescent="0.25">
      <c r="A103" s="13" t="s">
        <v>32</v>
      </c>
      <c r="B103" s="13" t="s">
        <v>26</v>
      </c>
      <c r="C103" s="21">
        <v>50450</v>
      </c>
      <c r="D103" s="13" t="s">
        <v>385</v>
      </c>
      <c r="E103" s="13">
        <v>5126</v>
      </c>
      <c r="F103" s="13">
        <v>469</v>
      </c>
      <c r="G103" s="13">
        <v>1</v>
      </c>
      <c r="H103" s="13">
        <v>37519</v>
      </c>
    </row>
    <row r="104" spans="1:8" x14ac:dyDescent="0.25">
      <c r="A104" s="13" t="s">
        <v>32</v>
      </c>
      <c r="B104" s="13" t="s">
        <v>26</v>
      </c>
      <c r="C104" s="21">
        <v>50450</v>
      </c>
      <c r="D104" s="13" t="s">
        <v>378</v>
      </c>
      <c r="E104" s="13">
        <v>5931</v>
      </c>
      <c r="F104" s="13">
        <v>428</v>
      </c>
      <c r="G104" s="13">
        <v>21</v>
      </c>
      <c r="H104" s="13">
        <v>244801</v>
      </c>
    </row>
    <row r="105" spans="1:8" x14ac:dyDescent="0.25">
      <c r="A105" s="13" t="s">
        <v>32</v>
      </c>
      <c r="B105" s="13" t="s">
        <v>26</v>
      </c>
      <c r="C105" s="21">
        <v>50450</v>
      </c>
      <c r="D105" s="13" t="s">
        <v>391</v>
      </c>
      <c r="E105" s="15" t="s">
        <v>240</v>
      </c>
      <c r="F105" s="15" t="s">
        <v>240</v>
      </c>
      <c r="G105" s="13">
        <v>372</v>
      </c>
      <c r="H105" s="13">
        <v>48688</v>
      </c>
    </row>
    <row r="106" spans="1:8" x14ac:dyDescent="0.25">
      <c r="A106" s="13" t="s">
        <v>34</v>
      </c>
      <c r="B106" s="13" t="s">
        <v>26</v>
      </c>
      <c r="C106" s="21">
        <v>50480</v>
      </c>
      <c r="D106" s="13" t="s">
        <v>380</v>
      </c>
      <c r="E106" s="13">
        <v>73994</v>
      </c>
      <c r="F106" s="13">
        <v>4433</v>
      </c>
      <c r="G106" s="13">
        <v>85</v>
      </c>
      <c r="H106" s="13">
        <v>13122</v>
      </c>
    </row>
    <row r="107" spans="1:8" x14ac:dyDescent="0.25">
      <c r="A107" s="13" t="s">
        <v>34</v>
      </c>
      <c r="B107" s="13" t="s">
        <v>26</v>
      </c>
      <c r="C107" s="21">
        <v>50480</v>
      </c>
      <c r="D107" s="13" t="s">
        <v>385</v>
      </c>
      <c r="E107" s="13">
        <v>5126</v>
      </c>
      <c r="F107" s="13">
        <v>469</v>
      </c>
      <c r="G107" s="13" t="s">
        <v>84</v>
      </c>
      <c r="H107" s="13">
        <v>4311</v>
      </c>
    </row>
    <row r="108" spans="1:8" x14ac:dyDescent="0.25">
      <c r="A108" s="13" t="s">
        <v>34</v>
      </c>
      <c r="B108" s="13" t="s">
        <v>26</v>
      </c>
      <c r="C108" s="21">
        <v>50480</v>
      </c>
      <c r="D108" s="13" t="s">
        <v>378</v>
      </c>
      <c r="E108" s="13">
        <v>5931</v>
      </c>
      <c r="F108" s="13">
        <v>428</v>
      </c>
      <c r="G108" s="13" t="s">
        <v>84</v>
      </c>
      <c r="H108" s="13" t="s">
        <v>84</v>
      </c>
    </row>
    <row r="109" spans="1:8" x14ac:dyDescent="0.25">
      <c r="A109" s="13" t="s">
        <v>35</v>
      </c>
      <c r="B109" s="13" t="s">
        <v>26</v>
      </c>
      <c r="C109" s="21">
        <v>50468</v>
      </c>
      <c r="D109" s="13" t="s">
        <v>380</v>
      </c>
      <c r="E109" s="13">
        <v>73994</v>
      </c>
      <c r="F109" s="13">
        <v>4433</v>
      </c>
      <c r="G109" s="13">
        <v>127</v>
      </c>
      <c r="H109" s="13">
        <v>125742</v>
      </c>
    </row>
    <row r="110" spans="1:8" x14ac:dyDescent="0.25">
      <c r="A110" s="13" t="s">
        <v>35</v>
      </c>
      <c r="B110" s="13" t="s">
        <v>26</v>
      </c>
      <c r="C110" s="21">
        <v>50468</v>
      </c>
      <c r="D110" s="13" t="s">
        <v>385</v>
      </c>
      <c r="E110" s="13">
        <v>5126</v>
      </c>
      <c r="F110" s="13">
        <v>428</v>
      </c>
      <c r="G110" s="13" t="s">
        <v>84</v>
      </c>
      <c r="H110" s="13">
        <v>7910</v>
      </c>
    </row>
    <row r="111" spans="1:8" x14ac:dyDescent="0.25">
      <c r="A111" s="13" t="s">
        <v>35</v>
      </c>
      <c r="B111" s="13" t="s">
        <v>26</v>
      </c>
      <c r="C111" s="21">
        <v>50468</v>
      </c>
      <c r="D111" s="13" t="s">
        <v>378</v>
      </c>
      <c r="E111" s="13">
        <v>5931</v>
      </c>
      <c r="F111" s="13">
        <v>428</v>
      </c>
      <c r="G111" s="13">
        <v>3</v>
      </c>
      <c r="H111" s="13">
        <v>6970</v>
      </c>
    </row>
    <row r="112" spans="1:8" x14ac:dyDescent="0.25">
      <c r="A112" s="13" t="s">
        <v>36</v>
      </c>
      <c r="B112" s="13" t="s">
        <v>37</v>
      </c>
      <c r="C112" s="21">
        <v>50274</v>
      </c>
      <c r="D112" s="13" t="s">
        <v>380</v>
      </c>
      <c r="E112" s="13">
        <v>73994</v>
      </c>
      <c r="F112" s="13">
        <v>4433</v>
      </c>
      <c r="G112" s="13" t="s">
        <v>84</v>
      </c>
      <c r="H112" s="13">
        <v>72649</v>
      </c>
    </row>
    <row r="113" spans="1:8" x14ac:dyDescent="0.25">
      <c r="A113" s="13" t="s">
        <v>36</v>
      </c>
      <c r="B113" s="13" t="s">
        <v>37</v>
      </c>
      <c r="C113" s="21">
        <v>50274</v>
      </c>
      <c r="D113" s="13" t="s">
        <v>378</v>
      </c>
      <c r="E113" s="13">
        <v>5931</v>
      </c>
      <c r="F113" s="13">
        <v>428</v>
      </c>
      <c r="G113" s="13">
        <v>11</v>
      </c>
      <c r="H113" s="13">
        <v>93241</v>
      </c>
    </row>
    <row r="114" spans="1:8" x14ac:dyDescent="0.25">
      <c r="A114" s="13" t="s">
        <v>36</v>
      </c>
      <c r="B114" s="13" t="s">
        <v>37</v>
      </c>
      <c r="C114" s="21">
        <v>50274</v>
      </c>
      <c r="D114" s="13" t="s">
        <v>385</v>
      </c>
      <c r="E114" s="13">
        <v>5126</v>
      </c>
      <c r="F114" s="13">
        <v>469</v>
      </c>
      <c r="G114" s="13">
        <v>20</v>
      </c>
      <c r="H114" s="13">
        <v>139222</v>
      </c>
    </row>
    <row r="115" spans="1:8" x14ac:dyDescent="0.25">
      <c r="A115" s="13" t="s">
        <v>36</v>
      </c>
      <c r="B115" s="13" t="s">
        <v>37</v>
      </c>
      <c r="C115" s="21">
        <v>50274</v>
      </c>
      <c r="D115" s="13" t="s">
        <v>392</v>
      </c>
      <c r="E115" s="13">
        <v>957886</v>
      </c>
      <c r="F115" s="15" t="s">
        <v>240</v>
      </c>
      <c r="G115" s="13">
        <v>225</v>
      </c>
      <c r="H115" s="15" t="s">
        <v>240</v>
      </c>
    </row>
    <row r="116" spans="1:8" x14ac:dyDescent="0.25">
      <c r="A116" s="13" t="s">
        <v>38</v>
      </c>
      <c r="B116" s="13" t="s">
        <v>37</v>
      </c>
      <c r="C116" s="21">
        <v>50250</v>
      </c>
      <c r="D116" s="13" t="s">
        <v>378</v>
      </c>
      <c r="E116" s="13">
        <v>5931</v>
      </c>
      <c r="F116" s="13">
        <v>428</v>
      </c>
      <c r="G116" s="13">
        <v>21</v>
      </c>
      <c r="H116" s="13">
        <v>300757</v>
      </c>
    </row>
    <row r="117" spans="1:8" x14ac:dyDescent="0.25">
      <c r="A117" s="13" t="s">
        <v>38</v>
      </c>
      <c r="B117" s="13" t="s">
        <v>37</v>
      </c>
      <c r="C117" s="21">
        <v>50250</v>
      </c>
      <c r="D117" s="13" t="s">
        <v>380</v>
      </c>
      <c r="E117" s="13">
        <v>73994</v>
      </c>
      <c r="F117" s="13">
        <v>4433</v>
      </c>
      <c r="G117" s="13">
        <v>61</v>
      </c>
      <c r="H117" s="13">
        <v>59052</v>
      </c>
    </row>
    <row r="118" spans="1:8" x14ac:dyDescent="0.25">
      <c r="A118" s="13" t="s">
        <v>38</v>
      </c>
      <c r="B118" s="13" t="s">
        <v>37</v>
      </c>
      <c r="C118" s="21">
        <v>50250</v>
      </c>
      <c r="D118" s="13" t="s">
        <v>385</v>
      </c>
      <c r="E118" s="13">
        <v>5151</v>
      </c>
      <c r="F118" s="13">
        <v>469</v>
      </c>
      <c r="G118" s="13">
        <v>11</v>
      </c>
      <c r="H118" s="13">
        <v>48965</v>
      </c>
    </row>
    <row r="119" spans="1:8" x14ac:dyDescent="0.25">
      <c r="A119" s="13" t="s">
        <v>38</v>
      </c>
      <c r="B119" s="13" t="s">
        <v>37</v>
      </c>
      <c r="C119" s="21">
        <v>50250</v>
      </c>
      <c r="D119" s="13" t="s">
        <v>393</v>
      </c>
      <c r="E119" s="13">
        <v>957886</v>
      </c>
      <c r="F119" s="15" t="s">
        <v>240</v>
      </c>
      <c r="G119" s="13">
        <v>1086</v>
      </c>
      <c r="H119" s="13">
        <v>24371</v>
      </c>
    </row>
    <row r="120" spans="1:8" x14ac:dyDescent="0.25">
      <c r="A120" s="13" t="s">
        <v>39</v>
      </c>
      <c r="B120" s="13" t="s">
        <v>37</v>
      </c>
      <c r="C120" s="21">
        <v>50272</v>
      </c>
      <c r="D120" s="13" t="s">
        <v>378</v>
      </c>
      <c r="E120" s="13">
        <v>5931</v>
      </c>
      <c r="F120" s="13">
        <v>428</v>
      </c>
      <c r="G120" s="13">
        <v>4</v>
      </c>
      <c r="H120" s="15" t="s">
        <v>240</v>
      </c>
    </row>
    <row r="121" spans="1:8" x14ac:dyDescent="0.25">
      <c r="A121" s="13" t="s">
        <v>39</v>
      </c>
      <c r="B121" s="13" t="s">
        <v>37</v>
      </c>
      <c r="C121" s="21">
        <v>50272</v>
      </c>
      <c r="D121" s="13" t="s">
        <v>380</v>
      </c>
      <c r="E121" s="13">
        <v>73994</v>
      </c>
      <c r="F121" s="13">
        <v>4433</v>
      </c>
      <c r="G121" s="13" t="s">
        <v>84</v>
      </c>
      <c r="H121" s="13" t="s">
        <v>84</v>
      </c>
    </row>
    <row r="122" spans="1:8" x14ac:dyDescent="0.25">
      <c r="A122" s="13" t="s">
        <v>39</v>
      </c>
      <c r="B122" s="13" t="s">
        <v>37</v>
      </c>
      <c r="C122" s="21">
        <v>50272</v>
      </c>
      <c r="D122" s="13" t="s">
        <v>385</v>
      </c>
      <c r="E122" s="13">
        <v>5126</v>
      </c>
      <c r="F122" s="13">
        <v>469</v>
      </c>
      <c r="G122" s="13" t="s">
        <v>84</v>
      </c>
      <c r="H122" s="13" t="s">
        <v>84</v>
      </c>
    </row>
    <row r="123" spans="1:8" x14ac:dyDescent="0.25">
      <c r="A123" s="13" t="s">
        <v>40</v>
      </c>
      <c r="B123" s="13" t="s">
        <v>37</v>
      </c>
      <c r="C123" s="21">
        <v>50280</v>
      </c>
      <c r="D123" s="13" t="s">
        <v>394</v>
      </c>
      <c r="E123" s="13">
        <v>5151</v>
      </c>
      <c r="F123" s="13">
        <v>496</v>
      </c>
      <c r="G123" s="13">
        <v>4</v>
      </c>
      <c r="H123" s="13">
        <v>19422</v>
      </c>
    </row>
    <row r="124" spans="1:8" x14ac:dyDescent="0.25">
      <c r="A124" s="13" t="s">
        <v>40</v>
      </c>
      <c r="B124" s="13" t="s">
        <v>37</v>
      </c>
      <c r="C124" s="21">
        <v>50280</v>
      </c>
      <c r="D124" s="13" t="s">
        <v>395</v>
      </c>
      <c r="E124" s="13">
        <v>73994</v>
      </c>
      <c r="F124" s="13">
        <v>4433</v>
      </c>
      <c r="G124" s="13">
        <v>31</v>
      </c>
      <c r="H124" s="13">
        <v>30206</v>
      </c>
    </row>
    <row r="125" spans="1:8" x14ac:dyDescent="0.25">
      <c r="A125" s="13" t="s">
        <v>40</v>
      </c>
      <c r="B125" s="13" t="s">
        <v>37</v>
      </c>
      <c r="C125" s="21">
        <v>50280</v>
      </c>
      <c r="D125" s="13" t="s">
        <v>396</v>
      </c>
      <c r="E125" s="13">
        <v>5931</v>
      </c>
      <c r="F125" s="13">
        <v>428</v>
      </c>
      <c r="G125" s="13">
        <v>5</v>
      </c>
      <c r="H125" s="13">
        <v>8614</v>
      </c>
    </row>
    <row r="126" spans="1:8" x14ac:dyDescent="0.25">
      <c r="A126" s="13" t="s">
        <v>41</v>
      </c>
      <c r="B126" s="13" t="s">
        <v>37</v>
      </c>
      <c r="C126" s="21">
        <v>50296</v>
      </c>
      <c r="D126" s="13" t="s">
        <v>380</v>
      </c>
      <c r="E126" s="13">
        <v>73994</v>
      </c>
      <c r="F126" s="13">
        <v>33</v>
      </c>
      <c r="G126" s="13">
        <v>17</v>
      </c>
      <c r="H126" s="13">
        <v>14222</v>
      </c>
    </row>
    <row r="127" spans="1:8" x14ac:dyDescent="0.25">
      <c r="A127" s="13" t="s">
        <v>41</v>
      </c>
      <c r="B127" s="13" t="s">
        <v>37</v>
      </c>
      <c r="C127" s="21">
        <v>50296</v>
      </c>
      <c r="D127" s="13" t="s">
        <v>397</v>
      </c>
      <c r="E127" s="13">
        <v>5931</v>
      </c>
      <c r="F127" s="13">
        <v>428</v>
      </c>
      <c r="G127" s="13">
        <v>14</v>
      </c>
      <c r="H127" s="13">
        <v>20925</v>
      </c>
    </row>
    <row r="128" spans="1:8" x14ac:dyDescent="0.25">
      <c r="A128" s="13" t="s">
        <v>41</v>
      </c>
      <c r="B128" s="13" t="s">
        <v>37</v>
      </c>
      <c r="C128" s="21">
        <v>50296</v>
      </c>
      <c r="D128" s="13" t="s">
        <v>385</v>
      </c>
      <c r="E128" s="13">
        <v>5151</v>
      </c>
      <c r="F128" s="13">
        <v>469</v>
      </c>
      <c r="G128" s="13" t="s">
        <v>84</v>
      </c>
      <c r="H128" s="13">
        <v>519</v>
      </c>
    </row>
    <row r="129" spans="1:8" x14ac:dyDescent="0.25">
      <c r="A129" s="13" t="s">
        <v>42</v>
      </c>
      <c r="B129" s="13" t="s">
        <v>43</v>
      </c>
      <c r="C129" s="21">
        <v>50565</v>
      </c>
      <c r="D129" s="13" t="s">
        <v>398</v>
      </c>
      <c r="E129" s="13">
        <v>684</v>
      </c>
      <c r="F129" s="13">
        <v>67</v>
      </c>
      <c r="G129" s="13">
        <v>15</v>
      </c>
      <c r="H129" s="13">
        <v>240017</v>
      </c>
    </row>
    <row r="130" spans="1:8" x14ac:dyDescent="0.25">
      <c r="A130" s="13" t="s">
        <v>42</v>
      </c>
      <c r="B130" s="13" t="s">
        <v>43</v>
      </c>
      <c r="C130" s="21">
        <v>50565</v>
      </c>
      <c r="D130" s="13" t="s">
        <v>399</v>
      </c>
      <c r="E130" s="13">
        <v>2894</v>
      </c>
      <c r="F130" s="13">
        <v>98</v>
      </c>
      <c r="G130" s="13">
        <v>24</v>
      </c>
      <c r="H130" s="13">
        <v>3625</v>
      </c>
    </row>
    <row r="131" spans="1:8" x14ac:dyDescent="0.25">
      <c r="A131" s="13" t="s">
        <v>42</v>
      </c>
      <c r="B131" s="13" t="s">
        <v>43</v>
      </c>
      <c r="C131" s="21">
        <v>50565</v>
      </c>
      <c r="D131" s="13" t="s">
        <v>400</v>
      </c>
      <c r="E131" s="13">
        <v>5543</v>
      </c>
      <c r="F131" s="13">
        <v>219</v>
      </c>
      <c r="G131" s="13">
        <v>6</v>
      </c>
      <c r="H131" s="13">
        <v>38556</v>
      </c>
    </row>
    <row r="132" spans="1:8" x14ac:dyDescent="0.25">
      <c r="A132" s="13" t="s">
        <v>44</v>
      </c>
      <c r="B132" s="13" t="s">
        <v>43</v>
      </c>
      <c r="C132" s="21">
        <v>50560</v>
      </c>
      <c r="D132" s="13" t="s">
        <v>378</v>
      </c>
      <c r="E132" s="13">
        <v>666</v>
      </c>
      <c r="F132" s="13">
        <v>28</v>
      </c>
      <c r="G132" s="13">
        <v>2</v>
      </c>
      <c r="H132" s="13">
        <v>32663</v>
      </c>
    </row>
    <row r="133" spans="1:8" x14ac:dyDescent="0.25">
      <c r="A133" s="13" t="s">
        <v>44</v>
      </c>
      <c r="B133" s="13" t="s">
        <v>43</v>
      </c>
      <c r="C133" s="21">
        <v>50560</v>
      </c>
      <c r="D133" s="13" t="s">
        <v>390</v>
      </c>
      <c r="E133" s="13">
        <v>684</v>
      </c>
      <c r="F133" s="13">
        <v>67</v>
      </c>
      <c r="G133" s="13" t="s">
        <v>84</v>
      </c>
      <c r="H133" s="13">
        <v>60037</v>
      </c>
    </row>
    <row r="134" spans="1:8" x14ac:dyDescent="0.25">
      <c r="A134" s="13" t="s">
        <v>45</v>
      </c>
      <c r="B134" s="13" t="s">
        <v>43</v>
      </c>
      <c r="C134" s="21">
        <v>50550</v>
      </c>
      <c r="D134" s="13" t="s">
        <v>390</v>
      </c>
      <c r="E134" s="13">
        <v>5126</v>
      </c>
      <c r="F134" s="13">
        <v>469</v>
      </c>
      <c r="G134" s="13">
        <v>52</v>
      </c>
      <c r="H134" s="13">
        <v>160200</v>
      </c>
    </row>
    <row r="135" spans="1:8" x14ac:dyDescent="0.25">
      <c r="A135" s="13" t="s">
        <v>45</v>
      </c>
      <c r="B135" s="13" t="s">
        <v>43</v>
      </c>
      <c r="C135" s="21">
        <v>50550</v>
      </c>
      <c r="D135" s="13" t="s">
        <v>380</v>
      </c>
      <c r="E135" s="13">
        <v>69590</v>
      </c>
      <c r="F135" s="13">
        <v>5290</v>
      </c>
      <c r="G135" s="13">
        <v>74</v>
      </c>
      <c r="H135" s="13">
        <v>110097</v>
      </c>
    </row>
    <row r="136" spans="1:8" x14ac:dyDescent="0.25">
      <c r="A136" s="13" t="s">
        <v>45</v>
      </c>
      <c r="B136" s="13" t="s">
        <v>43</v>
      </c>
      <c r="C136" s="21">
        <v>50550</v>
      </c>
      <c r="D136" s="13" t="s">
        <v>378</v>
      </c>
      <c r="E136" s="13">
        <v>5931</v>
      </c>
      <c r="F136" s="13">
        <v>428</v>
      </c>
      <c r="G136" s="13">
        <v>18</v>
      </c>
      <c r="H136" s="13">
        <v>42296</v>
      </c>
    </row>
    <row r="137" spans="1:8" x14ac:dyDescent="0.25">
      <c r="A137" s="13" t="s">
        <v>46</v>
      </c>
      <c r="B137" s="13" t="s">
        <v>43</v>
      </c>
      <c r="C137" s="21">
        <v>50570</v>
      </c>
      <c r="D137" s="13" t="s">
        <v>390</v>
      </c>
      <c r="E137" s="13">
        <v>5126</v>
      </c>
      <c r="F137" s="13">
        <v>469</v>
      </c>
      <c r="G137" s="13" t="s">
        <v>84</v>
      </c>
      <c r="H137" s="13">
        <v>2200</v>
      </c>
    </row>
    <row r="138" spans="1:8" x14ac:dyDescent="0.25">
      <c r="A138" s="13" t="s">
        <v>46</v>
      </c>
      <c r="B138" s="13" t="s">
        <v>43</v>
      </c>
      <c r="C138" s="21">
        <v>50570</v>
      </c>
      <c r="D138" s="13" t="s">
        <v>378</v>
      </c>
      <c r="E138" s="13">
        <v>5931</v>
      </c>
      <c r="F138" s="13">
        <v>428</v>
      </c>
      <c r="G138" s="13">
        <v>1</v>
      </c>
      <c r="H138" s="13">
        <v>45403</v>
      </c>
    </row>
    <row r="139" spans="1:8" x14ac:dyDescent="0.25">
      <c r="A139" s="13" t="s">
        <v>46</v>
      </c>
      <c r="B139" s="13" t="s">
        <v>43</v>
      </c>
      <c r="C139" s="21">
        <v>50570</v>
      </c>
      <c r="D139" s="13" t="s">
        <v>381</v>
      </c>
      <c r="E139" s="15" t="s">
        <v>240</v>
      </c>
      <c r="F139" s="15" t="s">
        <v>240</v>
      </c>
      <c r="G139" s="15" t="s">
        <v>240</v>
      </c>
      <c r="H139" s="15" t="s">
        <v>240</v>
      </c>
    </row>
    <row r="140" spans="1:8" x14ac:dyDescent="0.25">
      <c r="A140" s="13" t="s">
        <v>49</v>
      </c>
      <c r="B140" s="13" t="s">
        <v>48</v>
      </c>
      <c r="C140" s="21">
        <v>50372</v>
      </c>
      <c r="D140" s="13" t="s">
        <v>386</v>
      </c>
      <c r="E140" s="13">
        <v>5151</v>
      </c>
      <c r="F140" s="13">
        <v>469</v>
      </c>
      <c r="G140" s="13">
        <v>3</v>
      </c>
      <c r="H140" s="13">
        <v>37465</v>
      </c>
    </row>
    <row r="141" spans="1:8" x14ac:dyDescent="0.25">
      <c r="A141" s="13" t="s">
        <v>50</v>
      </c>
      <c r="B141" s="13" t="s">
        <v>48</v>
      </c>
      <c r="C141" s="21">
        <v>50350</v>
      </c>
      <c r="D141" s="13" t="s">
        <v>380</v>
      </c>
      <c r="E141" s="13">
        <v>73994</v>
      </c>
      <c r="F141" s="13">
        <v>4433</v>
      </c>
      <c r="G141" s="13">
        <v>295</v>
      </c>
      <c r="H141" s="13">
        <v>189100</v>
      </c>
    </row>
    <row r="142" spans="1:8" x14ac:dyDescent="0.25">
      <c r="A142" s="13" t="s">
        <v>50</v>
      </c>
      <c r="B142" s="13" t="s">
        <v>48</v>
      </c>
      <c r="C142" s="21">
        <v>50350</v>
      </c>
      <c r="D142" s="13" t="s">
        <v>393</v>
      </c>
      <c r="E142" s="15" t="s">
        <v>240</v>
      </c>
      <c r="F142" s="15" t="s">
        <v>240</v>
      </c>
      <c r="G142" s="13">
        <v>549</v>
      </c>
      <c r="H142" s="13">
        <v>40097</v>
      </c>
    </row>
    <row r="143" spans="1:8" x14ac:dyDescent="0.25">
      <c r="A143" s="13" t="s">
        <v>50</v>
      </c>
      <c r="B143" s="13" t="s">
        <v>48</v>
      </c>
      <c r="C143" s="21">
        <v>50350</v>
      </c>
      <c r="D143" s="13" t="s">
        <v>378</v>
      </c>
      <c r="E143" s="13">
        <v>5931</v>
      </c>
      <c r="F143" s="13">
        <v>428</v>
      </c>
      <c r="G143" s="13">
        <v>5</v>
      </c>
      <c r="H143" s="13">
        <v>75450</v>
      </c>
    </row>
    <row r="144" spans="1:8" x14ac:dyDescent="0.25">
      <c r="A144" s="13" t="s">
        <v>50</v>
      </c>
      <c r="B144" s="13" t="s">
        <v>48</v>
      </c>
      <c r="C144" s="21">
        <v>50350</v>
      </c>
      <c r="D144" s="13" t="s">
        <v>385</v>
      </c>
      <c r="E144" s="13">
        <v>5151</v>
      </c>
      <c r="F144" s="13">
        <v>469</v>
      </c>
      <c r="G144" s="13">
        <v>10</v>
      </c>
      <c r="H144" s="13" t="s">
        <v>84</v>
      </c>
    </row>
    <row r="145" spans="1:8" x14ac:dyDescent="0.25">
      <c r="A145" s="13" t="s">
        <v>51</v>
      </c>
      <c r="B145" s="13" t="s">
        <v>48</v>
      </c>
      <c r="C145" s="21">
        <v>50359</v>
      </c>
      <c r="D145" s="13" t="s">
        <v>385</v>
      </c>
      <c r="E145" s="13">
        <v>5126</v>
      </c>
      <c r="F145" s="13">
        <v>469</v>
      </c>
      <c r="G145" s="13">
        <v>9</v>
      </c>
      <c r="H145" s="13">
        <v>25161</v>
      </c>
    </row>
    <row r="146" spans="1:8" x14ac:dyDescent="0.25">
      <c r="A146" s="13" t="s">
        <v>51</v>
      </c>
      <c r="B146" s="13" t="s">
        <v>48</v>
      </c>
      <c r="C146" s="21">
        <v>50359</v>
      </c>
      <c r="D146" s="13" t="s">
        <v>380</v>
      </c>
      <c r="E146" s="13">
        <v>73994</v>
      </c>
      <c r="F146" s="13">
        <v>4433</v>
      </c>
      <c r="G146" s="13">
        <v>41</v>
      </c>
      <c r="H146" s="13">
        <v>2827</v>
      </c>
    </row>
    <row r="147" spans="1:8" x14ac:dyDescent="0.25">
      <c r="A147" s="13" t="s">
        <v>52</v>
      </c>
      <c r="B147" s="13" t="s">
        <v>53</v>
      </c>
      <c r="C147" s="21">
        <v>50533</v>
      </c>
      <c r="D147" s="13" t="s">
        <v>380</v>
      </c>
      <c r="E147" s="13">
        <v>73994</v>
      </c>
      <c r="F147" s="13">
        <v>8305</v>
      </c>
      <c r="G147" s="13">
        <v>48</v>
      </c>
      <c r="H147" s="13">
        <v>18947</v>
      </c>
    </row>
    <row r="148" spans="1:8" x14ac:dyDescent="0.25">
      <c r="A148" s="13" t="s">
        <v>52</v>
      </c>
      <c r="B148" s="13" t="s">
        <v>53</v>
      </c>
      <c r="C148" s="21">
        <v>50533</v>
      </c>
      <c r="D148" s="13" t="s">
        <v>381</v>
      </c>
      <c r="E148" s="15" t="s">
        <v>240</v>
      </c>
      <c r="F148" s="15" t="s">
        <v>240</v>
      </c>
      <c r="G148" s="13">
        <v>26</v>
      </c>
      <c r="H148" s="13">
        <v>1547</v>
      </c>
    </row>
    <row r="149" spans="1:8" x14ac:dyDescent="0.25">
      <c r="A149" s="13" t="s">
        <v>52</v>
      </c>
      <c r="B149" s="13" t="s">
        <v>53</v>
      </c>
      <c r="C149" s="21">
        <v>50533</v>
      </c>
      <c r="D149" s="13" t="s">
        <v>378</v>
      </c>
      <c r="E149" s="13">
        <v>5931</v>
      </c>
      <c r="F149" s="13">
        <v>428</v>
      </c>
      <c r="G149" s="13" t="s">
        <v>84</v>
      </c>
      <c r="H149" s="13">
        <v>8467</v>
      </c>
    </row>
    <row r="150" spans="1:8" x14ac:dyDescent="0.25">
      <c r="A150" s="13" t="s">
        <v>52</v>
      </c>
      <c r="B150" s="13" t="s">
        <v>53</v>
      </c>
      <c r="C150" s="21">
        <v>50533</v>
      </c>
      <c r="D150" s="13" t="s">
        <v>390</v>
      </c>
      <c r="E150" s="13">
        <v>5126</v>
      </c>
      <c r="F150" s="13">
        <v>469</v>
      </c>
      <c r="G150" s="13" t="s">
        <v>84</v>
      </c>
      <c r="H150" s="13">
        <v>1875</v>
      </c>
    </row>
    <row r="151" spans="1:8" x14ac:dyDescent="0.25">
      <c r="A151" s="13" t="s">
        <v>54</v>
      </c>
      <c r="B151" s="13" t="s">
        <v>53</v>
      </c>
      <c r="C151" s="21">
        <v>50523</v>
      </c>
      <c r="D151" s="13" t="s">
        <v>380</v>
      </c>
      <c r="E151" s="13">
        <v>73994</v>
      </c>
      <c r="F151" s="13">
        <v>4433</v>
      </c>
      <c r="G151" s="13">
        <v>113</v>
      </c>
      <c r="H151" s="13">
        <v>54139</v>
      </c>
    </row>
    <row r="152" spans="1:8" x14ac:dyDescent="0.25">
      <c r="A152" s="13" t="s">
        <v>54</v>
      </c>
      <c r="B152" s="13" t="s">
        <v>53</v>
      </c>
      <c r="C152" s="21">
        <v>50523</v>
      </c>
      <c r="D152" s="13" t="s">
        <v>393</v>
      </c>
      <c r="E152" s="15" t="s">
        <v>240</v>
      </c>
      <c r="F152" s="15" t="s">
        <v>240</v>
      </c>
      <c r="G152" s="13">
        <v>290</v>
      </c>
      <c r="H152" s="13">
        <v>1678</v>
      </c>
    </row>
    <row r="153" spans="1:8" x14ac:dyDescent="0.25">
      <c r="A153" s="13" t="s">
        <v>54</v>
      </c>
      <c r="B153" s="13" t="s">
        <v>53</v>
      </c>
      <c r="C153" s="21">
        <v>50523</v>
      </c>
      <c r="D153" s="13" t="s">
        <v>378</v>
      </c>
      <c r="E153" s="13">
        <v>5931</v>
      </c>
      <c r="F153" s="13">
        <v>428</v>
      </c>
      <c r="G153" s="13" t="s">
        <v>84</v>
      </c>
      <c r="H153" s="13">
        <v>17587</v>
      </c>
    </row>
    <row r="154" spans="1:8" x14ac:dyDescent="0.25">
      <c r="A154" s="13" t="s">
        <v>54</v>
      </c>
      <c r="B154" s="13" t="s">
        <v>53</v>
      </c>
      <c r="C154" s="21">
        <v>50523</v>
      </c>
      <c r="D154" s="13" t="s">
        <v>385</v>
      </c>
      <c r="E154" s="13">
        <v>5126</v>
      </c>
      <c r="F154" s="13">
        <v>469</v>
      </c>
      <c r="G154" s="13">
        <v>21</v>
      </c>
      <c r="H154" s="13">
        <v>88269</v>
      </c>
    </row>
    <row r="155" spans="1:8" x14ac:dyDescent="0.25">
      <c r="A155" s="13" t="s">
        <v>55</v>
      </c>
      <c r="B155" s="13" t="s">
        <v>53</v>
      </c>
      <c r="C155" s="21">
        <v>50500</v>
      </c>
      <c r="D155" s="13" t="s">
        <v>390</v>
      </c>
      <c r="E155" s="13">
        <v>5126</v>
      </c>
      <c r="F155" s="13">
        <v>469</v>
      </c>
      <c r="G155" s="13">
        <v>3</v>
      </c>
      <c r="H155" s="13">
        <v>144061</v>
      </c>
    </row>
    <row r="156" spans="1:8" x14ac:dyDescent="0.25">
      <c r="A156" s="13" t="s">
        <v>55</v>
      </c>
      <c r="B156" s="13" t="s">
        <v>53</v>
      </c>
      <c r="C156" s="21">
        <v>50500</v>
      </c>
      <c r="D156" s="13" t="s">
        <v>380</v>
      </c>
      <c r="E156" s="13">
        <v>73994</v>
      </c>
      <c r="F156" s="13">
        <v>4433</v>
      </c>
      <c r="G156" s="13">
        <v>2</v>
      </c>
      <c r="H156" s="13">
        <v>26469</v>
      </c>
    </row>
    <row r="157" spans="1:8" x14ac:dyDescent="0.25">
      <c r="A157" s="13" t="s">
        <v>55</v>
      </c>
      <c r="B157" s="13" t="s">
        <v>53</v>
      </c>
      <c r="C157" s="21">
        <v>50500</v>
      </c>
      <c r="D157" s="13" t="s">
        <v>378</v>
      </c>
      <c r="E157" s="13">
        <v>5931</v>
      </c>
      <c r="F157" s="13">
        <v>428</v>
      </c>
      <c r="G157" s="13">
        <v>10</v>
      </c>
      <c r="H157" s="13">
        <v>96313</v>
      </c>
    </row>
    <row r="158" spans="1:8" x14ac:dyDescent="0.25">
      <c r="A158" s="13" t="s">
        <v>55</v>
      </c>
      <c r="B158" s="13" t="s">
        <v>53</v>
      </c>
      <c r="C158" s="21">
        <v>50500</v>
      </c>
      <c r="D158" s="13" t="s">
        <v>393</v>
      </c>
      <c r="E158" s="15" t="s">
        <v>240</v>
      </c>
      <c r="F158" s="15" t="s">
        <v>240</v>
      </c>
      <c r="G158" s="13">
        <v>8110</v>
      </c>
      <c r="H158" s="13">
        <v>46100</v>
      </c>
    </row>
    <row r="159" spans="1:8" x14ac:dyDescent="0.25">
      <c r="A159" s="13" t="s">
        <v>56</v>
      </c>
      <c r="B159" s="13" t="s">
        <v>53</v>
      </c>
      <c r="C159" s="21">
        <v>50516</v>
      </c>
      <c r="D159" s="13" t="s">
        <v>378</v>
      </c>
      <c r="E159" s="13">
        <v>5931</v>
      </c>
      <c r="F159" s="13">
        <v>428</v>
      </c>
      <c r="G159" s="13">
        <v>2</v>
      </c>
      <c r="H159" s="13">
        <v>38851</v>
      </c>
    </row>
    <row r="160" spans="1:8" x14ac:dyDescent="0.25">
      <c r="A160" s="13" t="s">
        <v>56</v>
      </c>
      <c r="B160" s="13" t="s">
        <v>53</v>
      </c>
      <c r="C160" s="21">
        <v>50516</v>
      </c>
      <c r="D160" s="13" t="s">
        <v>380</v>
      </c>
      <c r="E160" s="13">
        <v>73994</v>
      </c>
      <c r="F160" s="13">
        <v>4433</v>
      </c>
      <c r="G160" s="13">
        <v>9</v>
      </c>
      <c r="H160" s="13">
        <v>30763</v>
      </c>
    </row>
    <row r="161" spans="1:8" x14ac:dyDescent="0.25">
      <c r="A161" s="13" t="s">
        <v>56</v>
      </c>
      <c r="B161" s="13" t="s">
        <v>53</v>
      </c>
      <c r="C161" s="21">
        <v>50516</v>
      </c>
      <c r="D161" s="13" t="s">
        <v>385</v>
      </c>
      <c r="E161" s="13">
        <v>5126</v>
      </c>
      <c r="F161" s="13">
        <v>469</v>
      </c>
      <c r="G161" s="13">
        <v>2</v>
      </c>
      <c r="H161" s="13">
        <v>2736</v>
      </c>
    </row>
    <row r="162" spans="1:8" x14ac:dyDescent="0.25">
      <c r="A162" s="13" t="s">
        <v>56</v>
      </c>
      <c r="B162" s="13" t="s">
        <v>53</v>
      </c>
      <c r="C162" s="21">
        <v>50516</v>
      </c>
      <c r="D162" s="13" t="s">
        <v>392</v>
      </c>
      <c r="E162" s="13">
        <v>957886</v>
      </c>
      <c r="F162" s="13">
        <v>49519</v>
      </c>
      <c r="G162" s="13" t="s">
        <v>84</v>
      </c>
      <c r="H162" s="13" t="s">
        <v>84</v>
      </c>
    </row>
    <row r="163" spans="1:8" x14ac:dyDescent="0.25">
      <c r="A163" s="13" t="s">
        <v>57</v>
      </c>
      <c r="B163" s="13" t="s">
        <v>53</v>
      </c>
      <c r="C163" s="21">
        <v>50530</v>
      </c>
      <c r="D163" s="13" t="s">
        <v>378</v>
      </c>
      <c r="E163" s="13">
        <v>5931</v>
      </c>
      <c r="F163" s="13">
        <v>428</v>
      </c>
      <c r="G163" s="13" t="s">
        <v>84</v>
      </c>
      <c r="H163" s="13">
        <v>7820</v>
      </c>
    </row>
    <row r="164" spans="1:8" x14ac:dyDescent="0.25">
      <c r="A164" s="13" t="s">
        <v>57</v>
      </c>
      <c r="B164" s="13" t="s">
        <v>53</v>
      </c>
      <c r="C164" s="21">
        <v>50530</v>
      </c>
      <c r="D164" s="13" t="s">
        <v>385</v>
      </c>
      <c r="E164" s="13">
        <v>5243</v>
      </c>
      <c r="F164" s="13">
        <v>470</v>
      </c>
      <c r="G164" s="13">
        <v>9</v>
      </c>
      <c r="H164" s="13">
        <v>22421</v>
      </c>
    </row>
    <row r="165" spans="1:8" x14ac:dyDescent="0.25">
      <c r="A165" s="13" t="s">
        <v>57</v>
      </c>
      <c r="B165" s="13" t="s">
        <v>53</v>
      </c>
      <c r="C165" s="21">
        <v>50530</v>
      </c>
      <c r="D165" s="13" t="s">
        <v>380</v>
      </c>
      <c r="E165" s="13">
        <v>73994</v>
      </c>
      <c r="F165" s="13">
        <v>3544</v>
      </c>
      <c r="G165" s="13">
        <v>1</v>
      </c>
      <c r="H165" s="13">
        <v>18708</v>
      </c>
    </row>
    <row r="166" spans="1:8" x14ac:dyDescent="0.25">
      <c r="A166" s="13" t="s">
        <v>58</v>
      </c>
      <c r="B166" s="13" t="s">
        <v>53</v>
      </c>
      <c r="C166" s="21">
        <v>50531</v>
      </c>
      <c r="D166" s="13" t="s">
        <v>390</v>
      </c>
      <c r="E166" s="13">
        <v>188</v>
      </c>
      <c r="F166" s="13">
        <v>12</v>
      </c>
      <c r="G166" s="13">
        <v>12</v>
      </c>
      <c r="H166" s="13">
        <v>67481</v>
      </c>
    </row>
    <row r="167" spans="1:8" x14ac:dyDescent="0.25">
      <c r="A167" s="13" t="s">
        <v>58</v>
      </c>
      <c r="B167" s="13" t="s">
        <v>53</v>
      </c>
      <c r="C167" s="21">
        <v>50531</v>
      </c>
      <c r="D167" s="13" t="s">
        <v>380</v>
      </c>
      <c r="E167" s="13">
        <v>3381</v>
      </c>
      <c r="F167" s="13">
        <v>116</v>
      </c>
      <c r="G167" s="13">
        <v>116</v>
      </c>
      <c r="H167" s="13">
        <v>112167</v>
      </c>
    </row>
    <row r="168" spans="1:8" x14ac:dyDescent="0.25">
      <c r="A168" s="13" t="s">
        <v>58</v>
      </c>
      <c r="B168" s="13" t="s">
        <v>53</v>
      </c>
      <c r="C168" s="21">
        <v>50531</v>
      </c>
      <c r="D168" s="13" t="s">
        <v>378</v>
      </c>
      <c r="E168" s="13">
        <v>88</v>
      </c>
      <c r="F168" s="13">
        <v>3</v>
      </c>
      <c r="G168" s="13">
        <v>3</v>
      </c>
      <c r="H168" s="13">
        <v>27795</v>
      </c>
    </row>
    <row r="169" spans="1:8" x14ac:dyDescent="0.25">
      <c r="A169" s="13" t="s">
        <v>59</v>
      </c>
      <c r="B169" s="13" t="s">
        <v>60</v>
      </c>
      <c r="C169" s="21">
        <v>50216</v>
      </c>
      <c r="D169" s="13" t="s">
        <v>380</v>
      </c>
      <c r="E169" s="13">
        <v>73994</v>
      </c>
      <c r="F169" s="13">
        <v>4433</v>
      </c>
      <c r="G169" s="13">
        <v>286</v>
      </c>
      <c r="H169" s="13">
        <v>23</v>
      </c>
    </row>
    <row r="170" spans="1:8" x14ac:dyDescent="0.25">
      <c r="A170" s="13" t="s">
        <v>59</v>
      </c>
      <c r="B170" s="13" t="s">
        <v>60</v>
      </c>
      <c r="C170" s="21">
        <v>50216</v>
      </c>
      <c r="D170" s="13" t="s">
        <v>401</v>
      </c>
      <c r="E170" s="15" t="s">
        <v>240</v>
      </c>
      <c r="F170" s="15" t="s">
        <v>240</v>
      </c>
      <c r="G170" s="13">
        <v>5</v>
      </c>
      <c r="H170" s="15" t="s">
        <v>240</v>
      </c>
    </row>
    <row r="171" spans="1:8" x14ac:dyDescent="0.25">
      <c r="A171" s="13" t="s">
        <v>59</v>
      </c>
      <c r="B171" s="13" t="s">
        <v>60</v>
      </c>
      <c r="C171" s="21">
        <v>50216</v>
      </c>
      <c r="D171" s="13" t="s">
        <v>402</v>
      </c>
      <c r="E171" s="13">
        <v>256</v>
      </c>
      <c r="F171" s="13">
        <v>203</v>
      </c>
      <c r="G171" s="13">
        <v>203</v>
      </c>
      <c r="H171" s="15" t="s">
        <v>240</v>
      </c>
    </row>
    <row r="172" spans="1:8" x14ac:dyDescent="0.25">
      <c r="A172" s="13" t="s">
        <v>61</v>
      </c>
      <c r="B172" s="13" t="s">
        <v>60</v>
      </c>
      <c r="C172" s="21">
        <v>50217</v>
      </c>
      <c r="D172" s="13" t="s">
        <v>390</v>
      </c>
      <c r="E172" s="13">
        <v>5126</v>
      </c>
      <c r="F172" s="13">
        <v>469</v>
      </c>
      <c r="G172" s="13">
        <v>4</v>
      </c>
      <c r="H172" s="13">
        <v>84494</v>
      </c>
    </row>
    <row r="173" spans="1:8" x14ac:dyDescent="0.25">
      <c r="A173" s="13" t="s">
        <v>61</v>
      </c>
      <c r="B173" s="13" t="s">
        <v>60</v>
      </c>
      <c r="C173" s="21">
        <v>50217</v>
      </c>
      <c r="D173" s="13" t="s">
        <v>380</v>
      </c>
      <c r="E173" s="13">
        <v>73994</v>
      </c>
      <c r="F173" s="13">
        <v>4433</v>
      </c>
      <c r="G173" s="13">
        <v>304</v>
      </c>
      <c r="H173" s="13">
        <v>127015</v>
      </c>
    </row>
    <row r="174" spans="1:8" x14ac:dyDescent="0.25">
      <c r="A174" s="13" t="s">
        <v>61</v>
      </c>
      <c r="B174" s="13" t="s">
        <v>60</v>
      </c>
      <c r="C174" s="21">
        <v>50217</v>
      </c>
      <c r="D174" s="13" t="s">
        <v>393</v>
      </c>
      <c r="E174" s="15" t="s">
        <v>240</v>
      </c>
      <c r="F174" s="15" t="s">
        <v>240</v>
      </c>
      <c r="G174" s="13">
        <v>268</v>
      </c>
      <c r="H174" s="13">
        <v>8882</v>
      </c>
    </row>
    <row r="175" spans="1:8" x14ac:dyDescent="0.25">
      <c r="A175" s="13" t="s">
        <v>61</v>
      </c>
      <c r="B175" s="13" t="s">
        <v>60</v>
      </c>
      <c r="C175" s="21">
        <v>50217</v>
      </c>
      <c r="D175" s="13" t="s">
        <v>378</v>
      </c>
      <c r="E175" s="13">
        <v>7173</v>
      </c>
      <c r="F175" s="13">
        <v>219</v>
      </c>
      <c r="G175" s="13">
        <v>4</v>
      </c>
      <c r="H175" s="13">
        <v>7782</v>
      </c>
    </row>
    <row r="176" spans="1:8" x14ac:dyDescent="0.25">
      <c r="A176" s="13" t="s">
        <v>62</v>
      </c>
      <c r="B176" s="13" t="s">
        <v>60</v>
      </c>
      <c r="C176" s="21">
        <v>50219</v>
      </c>
      <c r="D176" s="13" t="s">
        <v>380</v>
      </c>
      <c r="E176" s="13">
        <v>73994</v>
      </c>
      <c r="F176" s="13">
        <v>4433</v>
      </c>
      <c r="G176" s="13">
        <v>81</v>
      </c>
      <c r="H176" s="13">
        <v>26281</v>
      </c>
    </row>
    <row r="177" spans="1:8" x14ac:dyDescent="0.25">
      <c r="A177" s="13" t="s">
        <v>62</v>
      </c>
      <c r="B177" s="13" t="s">
        <v>60</v>
      </c>
      <c r="C177" s="21">
        <v>50219</v>
      </c>
      <c r="D177" s="13" t="s">
        <v>390</v>
      </c>
      <c r="E177" s="13">
        <v>5151</v>
      </c>
      <c r="F177" s="13">
        <v>469</v>
      </c>
      <c r="G177" s="13">
        <v>9</v>
      </c>
      <c r="H177" s="13">
        <v>256665</v>
      </c>
    </row>
    <row r="178" spans="1:8" x14ac:dyDescent="0.25">
      <c r="A178" s="13" t="s">
        <v>62</v>
      </c>
      <c r="B178" s="13" t="s">
        <v>60</v>
      </c>
      <c r="C178" s="21">
        <v>50219</v>
      </c>
      <c r="D178" s="13" t="s">
        <v>381</v>
      </c>
      <c r="E178" s="15" t="s">
        <v>240</v>
      </c>
      <c r="F178" s="15" t="s">
        <v>240</v>
      </c>
      <c r="G178" s="13">
        <v>118</v>
      </c>
      <c r="H178" s="15" t="s">
        <v>240</v>
      </c>
    </row>
    <row r="179" spans="1:8" x14ac:dyDescent="0.25">
      <c r="A179" s="13" t="s">
        <v>63</v>
      </c>
      <c r="B179" s="13" t="s">
        <v>60</v>
      </c>
      <c r="C179" s="21">
        <v>50117</v>
      </c>
      <c r="D179" s="13" t="s">
        <v>385</v>
      </c>
      <c r="E179" s="13">
        <v>5126</v>
      </c>
      <c r="F179" s="13">
        <v>469</v>
      </c>
      <c r="G179" s="13">
        <v>4</v>
      </c>
      <c r="H179" s="13">
        <v>45872</v>
      </c>
    </row>
    <row r="180" spans="1:8" x14ac:dyDescent="0.25">
      <c r="A180" s="13" t="s">
        <v>63</v>
      </c>
      <c r="B180" s="13" t="s">
        <v>60</v>
      </c>
      <c r="C180" s="21">
        <v>50117</v>
      </c>
      <c r="D180" s="13" t="s">
        <v>393</v>
      </c>
      <c r="E180" s="13" t="s">
        <v>84</v>
      </c>
      <c r="F180" s="13">
        <v>10798</v>
      </c>
      <c r="G180" s="13">
        <v>165</v>
      </c>
      <c r="H180" s="13" t="s">
        <v>84</v>
      </c>
    </row>
    <row r="181" spans="1:8" x14ac:dyDescent="0.25">
      <c r="A181" s="13" t="s">
        <v>63</v>
      </c>
      <c r="B181" s="13" t="s">
        <v>60</v>
      </c>
      <c r="C181" s="21">
        <v>50117</v>
      </c>
      <c r="D181" s="13" t="s">
        <v>380</v>
      </c>
      <c r="E181" s="13">
        <v>73994</v>
      </c>
      <c r="F181" s="13">
        <v>4433</v>
      </c>
      <c r="G181" s="13" t="s">
        <v>84</v>
      </c>
      <c r="H181" s="13">
        <v>20103</v>
      </c>
    </row>
    <row r="182" spans="1:8" x14ac:dyDescent="0.25">
      <c r="A182" s="13" t="s">
        <v>64</v>
      </c>
      <c r="B182" s="13" t="s">
        <v>60</v>
      </c>
      <c r="C182" s="21">
        <v>50168</v>
      </c>
      <c r="D182" s="13" t="s">
        <v>380</v>
      </c>
      <c r="E182" s="13">
        <v>73994</v>
      </c>
      <c r="F182" s="13">
        <v>8405</v>
      </c>
      <c r="G182" s="13">
        <v>149</v>
      </c>
      <c r="H182" s="13">
        <v>49744</v>
      </c>
    </row>
    <row r="183" spans="1:8" x14ac:dyDescent="0.25">
      <c r="A183" s="13" t="s">
        <v>64</v>
      </c>
      <c r="B183" s="13" t="s">
        <v>60</v>
      </c>
      <c r="C183" s="21">
        <v>50168</v>
      </c>
      <c r="D183" s="13" t="s">
        <v>390</v>
      </c>
      <c r="E183" s="13">
        <v>5151</v>
      </c>
      <c r="F183" s="13">
        <v>469</v>
      </c>
      <c r="G183" s="13" t="s">
        <v>84</v>
      </c>
      <c r="H183" s="13">
        <v>10132</v>
      </c>
    </row>
    <row r="184" spans="1:8" x14ac:dyDescent="0.25">
      <c r="A184" s="13" t="s">
        <v>64</v>
      </c>
      <c r="B184" s="13" t="s">
        <v>60</v>
      </c>
      <c r="C184" s="21">
        <v>50168</v>
      </c>
      <c r="D184" s="13" t="s">
        <v>381</v>
      </c>
      <c r="E184" s="15" t="s">
        <v>240</v>
      </c>
      <c r="F184" s="15" t="s">
        <v>240</v>
      </c>
      <c r="G184" s="13" t="s">
        <v>84</v>
      </c>
      <c r="H184" s="13">
        <v>1533</v>
      </c>
    </row>
    <row r="185" spans="1:8" x14ac:dyDescent="0.25">
      <c r="A185" s="13" t="s">
        <v>64</v>
      </c>
      <c r="B185" s="13" t="s">
        <v>60</v>
      </c>
      <c r="C185" s="21">
        <v>50168</v>
      </c>
      <c r="D185" s="13" t="s">
        <v>378</v>
      </c>
      <c r="E185" s="13">
        <v>5931</v>
      </c>
      <c r="F185" s="13">
        <v>428</v>
      </c>
      <c r="G185" s="13">
        <v>235</v>
      </c>
      <c r="H185" s="13">
        <v>16473</v>
      </c>
    </row>
    <row r="186" spans="1:8" x14ac:dyDescent="0.25">
      <c r="A186" s="13" t="s">
        <v>65</v>
      </c>
      <c r="B186" s="13" t="s">
        <v>60</v>
      </c>
      <c r="C186" s="21">
        <v>55851</v>
      </c>
      <c r="D186" s="13" t="s">
        <v>403</v>
      </c>
      <c r="E186" s="15" t="s">
        <v>240</v>
      </c>
      <c r="F186" s="15" t="s">
        <v>240</v>
      </c>
      <c r="G186" s="13">
        <v>2311</v>
      </c>
      <c r="H186" s="13">
        <v>118361</v>
      </c>
    </row>
    <row r="187" spans="1:8" x14ac:dyDescent="0.25">
      <c r="A187" s="13" t="s">
        <v>65</v>
      </c>
      <c r="B187" s="13" t="s">
        <v>60</v>
      </c>
      <c r="C187" s="21">
        <v>55851</v>
      </c>
      <c r="D187" s="13" t="s">
        <v>380</v>
      </c>
      <c r="E187" s="13">
        <v>73994</v>
      </c>
      <c r="F187" s="13">
        <v>4433</v>
      </c>
      <c r="G187" s="13">
        <v>272</v>
      </c>
      <c r="H187" s="13">
        <v>215395</v>
      </c>
    </row>
    <row r="188" spans="1:8" x14ac:dyDescent="0.25">
      <c r="A188" s="13" t="s">
        <v>65</v>
      </c>
      <c r="B188" s="13" t="s">
        <v>60</v>
      </c>
      <c r="C188" s="21">
        <v>55851</v>
      </c>
      <c r="D188" s="13" t="s">
        <v>390</v>
      </c>
      <c r="E188" s="13">
        <v>5126</v>
      </c>
      <c r="F188" s="13">
        <v>469</v>
      </c>
      <c r="G188" s="13">
        <v>95</v>
      </c>
      <c r="H188" s="13">
        <v>444909</v>
      </c>
    </row>
    <row r="189" spans="1:8" x14ac:dyDescent="0.25">
      <c r="A189" s="13" t="s">
        <v>66</v>
      </c>
      <c r="B189" s="13" t="s">
        <v>60</v>
      </c>
      <c r="C189" s="21">
        <v>50245</v>
      </c>
      <c r="D189" s="13" t="s">
        <v>380</v>
      </c>
      <c r="E189" s="13">
        <v>1603</v>
      </c>
      <c r="F189" s="13" t="s">
        <v>84</v>
      </c>
      <c r="G189" s="13" t="s">
        <v>84</v>
      </c>
      <c r="H189" s="13">
        <v>51794</v>
      </c>
    </row>
    <row r="190" spans="1:8" x14ac:dyDescent="0.25">
      <c r="A190" s="13" t="s">
        <v>66</v>
      </c>
      <c r="B190" s="13" t="s">
        <v>60</v>
      </c>
      <c r="C190" s="21">
        <v>50245</v>
      </c>
      <c r="D190" s="13" t="s">
        <v>378</v>
      </c>
      <c r="E190" s="13">
        <v>42</v>
      </c>
      <c r="F190" s="13">
        <v>29</v>
      </c>
      <c r="G190" s="13">
        <v>4</v>
      </c>
      <c r="H190" s="13">
        <v>4310</v>
      </c>
    </row>
    <row r="191" spans="1:8" x14ac:dyDescent="0.25">
      <c r="A191" s="13" t="s">
        <v>66</v>
      </c>
      <c r="B191" s="13" t="s">
        <v>60</v>
      </c>
      <c r="C191" s="21">
        <v>50245</v>
      </c>
      <c r="D191" s="13" t="s">
        <v>385</v>
      </c>
      <c r="E191" s="13">
        <v>59</v>
      </c>
      <c r="F191" s="13" t="s">
        <v>84</v>
      </c>
      <c r="G191" s="13" t="s">
        <v>84</v>
      </c>
      <c r="H191" s="13">
        <v>24789</v>
      </c>
    </row>
    <row r="192" spans="1:8" x14ac:dyDescent="0.25">
      <c r="A192" s="13" t="s">
        <v>67</v>
      </c>
      <c r="B192" s="13" t="s">
        <v>60</v>
      </c>
      <c r="C192" s="21">
        <v>55848</v>
      </c>
      <c r="D192" s="13" t="s">
        <v>380</v>
      </c>
      <c r="E192" s="13">
        <v>73994</v>
      </c>
      <c r="F192" s="13">
        <v>4433</v>
      </c>
      <c r="G192" s="13">
        <v>103</v>
      </c>
      <c r="H192" s="13">
        <v>22579</v>
      </c>
    </row>
    <row r="193" spans="1:8" x14ac:dyDescent="0.25">
      <c r="A193" s="13" t="s">
        <v>67</v>
      </c>
      <c r="B193" s="13" t="s">
        <v>60</v>
      </c>
      <c r="C193" s="21">
        <v>55848</v>
      </c>
      <c r="D193" s="13" t="s">
        <v>385</v>
      </c>
      <c r="E193" s="13">
        <v>5151</v>
      </c>
      <c r="F193" s="13">
        <v>469</v>
      </c>
      <c r="G193" s="13">
        <v>2</v>
      </c>
      <c r="H193" s="13">
        <v>13968</v>
      </c>
    </row>
    <row r="194" spans="1:8" x14ac:dyDescent="0.25">
      <c r="A194" s="13" t="s">
        <v>68</v>
      </c>
      <c r="B194" s="13" t="s">
        <v>60</v>
      </c>
      <c r="C194" s="21">
        <v>50225</v>
      </c>
      <c r="D194" s="13" t="s">
        <v>385</v>
      </c>
      <c r="E194" s="13">
        <v>5216</v>
      </c>
      <c r="F194" s="13">
        <v>469</v>
      </c>
      <c r="G194" s="13">
        <v>3</v>
      </c>
      <c r="H194" s="13">
        <v>56499</v>
      </c>
    </row>
    <row r="195" spans="1:8" x14ac:dyDescent="0.25">
      <c r="A195" s="13" t="s">
        <v>68</v>
      </c>
      <c r="B195" s="13" t="s">
        <v>60</v>
      </c>
      <c r="C195" s="21">
        <v>50225</v>
      </c>
      <c r="D195" s="13" t="s">
        <v>392</v>
      </c>
      <c r="E195" s="13">
        <v>1062178</v>
      </c>
      <c r="F195" s="13">
        <v>49519</v>
      </c>
      <c r="G195" s="13" t="s">
        <v>84</v>
      </c>
      <c r="H195" s="13" t="s">
        <v>84</v>
      </c>
    </row>
    <row r="196" spans="1:8" x14ac:dyDescent="0.25">
      <c r="A196" s="13" t="s">
        <v>68</v>
      </c>
      <c r="B196" s="13" t="s">
        <v>60</v>
      </c>
      <c r="C196" s="21">
        <v>50225</v>
      </c>
      <c r="D196" s="13" t="s">
        <v>380</v>
      </c>
      <c r="E196" s="13">
        <v>73994</v>
      </c>
      <c r="F196" s="13">
        <v>4433</v>
      </c>
      <c r="G196" s="13" t="s">
        <v>84</v>
      </c>
      <c r="H196" s="13">
        <v>60953</v>
      </c>
    </row>
    <row r="197" spans="1:8" x14ac:dyDescent="0.25">
      <c r="A197" s="13" t="s">
        <v>73</v>
      </c>
      <c r="B197" s="13" t="s">
        <v>70</v>
      </c>
      <c r="C197" s="21">
        <v>50600</v>
      </c>
      <c r="D197" s="13" t="s">
        <v>382</v>
      </c>
      <c r="E197" s="13">
        <v>5931</v>
      </c>
      <c r="F197" s="13">
        <v>428</v>
      </c>
      <c r="G197" s="13">
        <v>25</v>
      </c>
      <c r="H197" s="13">
        <v>94494</v>
      </c>
    </row>
    <row r="198" spans="1:8" x14ac:dyDescent="0.25">
      <c r="A198" s="13" t="s">
        <v>73</v>
      </c>
      <c r="B198" s="13" t="s">
        <v>70</v>
      </c>
      <c r="C198" s="21">
        <v>50600</v>
      </c>
      <c r="D198" s="13" t="s">
        <v>385</v>
      </c>
      <c r="E198" s="13">
        <v>5126</v>
      </c>
      <c r="F198" s="13">
        <v>469</v>
      </c>
      <c r="G198" s="13">
        <v>11</v>
      </c>
      <c r="H198" s="13">
        <v>42677</v>
      </c>
    </row>
    <row r="199" spans="1:8" x14ac:dyDescent="0.25">
      <c r="A199" s="13" t="s">
        <v>73</v>
      </c>
      <c r="B199" s="13" t="s">
        <v>70</v>
      </c>
      <c r="C199" s="21">
        <v>50600</v>
      </c>
      <c r="D199" s="13" t="s">
        <v>380</v>
      </c>
      <c r="E199" s="13">
        <v>73994</v>
      </c>
      <c r="F199" s="13">
        <v>4433</v>
      </c>
      <c r="G199" s="13">
        <v>161</v>
      </c>
      <c r="H199" s="13">
        <v>78608</v>
      </c>
    </row>
    <row r="200" spans="1:8" x14ac:dyDescent="0.25">
      <c r="A200" s="13" t="s">
        <v>76</v>
      </c>
      <c r="B200" s="13" t="s">
        <v>75</v>
      </c>
      <c r="C200" s="21">
        <v>50360</v>
      </c>
      <c r="D200" s="13" t="s">
        <v>393</v>
      </c>
      <c r="E200" s="15" t="s">
        <v>240</v>
      </c>
      <c r="F200" s="15" t="s">
        <v>240</v>
      </c>
      <c r="G200" s="13">
        <v>661</v>
      </c>
      <c r="H200" s="13">
        <v>100118</v>
      </c>
    </row>
    <row r="201" spans="1:8" x14ac:dyDescent="0.25">
      <c r="A201" s="13" t="s">
        <v>76</v>
      </c>
      <c r="B201" s="13" t="s">
        <v>75</v>
      </c>
      <c r="C201" s="21">
        <v>50360</v>
      </c>
      <c r="D201" s="13" t="s">
        <v>380</v>
      </c>
      <c r="E201" s="15" t="s">
        <v>240</v>
      </c>
      <c r="F201" s="15" t="s">
        <v>240</v>
      </c>
      <c r="G201" s="13">
        <v>299</v>
      </c>
      <c r="H201" s="13">
        <v>196548</v>
      </c>
    </row>
    <row r="202" spans="1:8" x14ac:dyDescent="0.25">
      <c r="A202" s="13" t="s">
        <v>76</v>
      </c>
      <c r="B202" s="13" t="s">
        <v>75</v>
      </c>
      <c r="C202" s="21">
        <v>50360</v>
      </c>
      <c r="D202" s="13" t="s">
        <v>404</v>
      </c>
      <c r="E202" s="15" t="s">
        <v>240</v>
      </c>
      <c r="F202" s="15" t="s">
        <v>240</v>
      </c>
      <c r="G202" s="13">
        <v>4</v>
      </c>
      <c r="H202" s="13">
        <v>77378</v>
      </c>
    </row>
    <row r="203" spans="1:8" x14ac:dyDescent="0.25">
      <c r="A203" s="13" t="s">
        <v>76</v>
      </c>
      <c r="B203" s="13" t="s">
        <v>75</v>
      </c>
      <c r="C203" s="21">
        <v>50360</v>
      </c>
      <c r="D203" s="13" t="s">
        <v>378</v>
      </c>
      <c r="E203" s="15" t="s">
        <v>240</v>
      </c>
      <c r="F203" s="15" t="s">
        <v>240</v>
      </c>
      <c r="G203" s="13">
        <v>3</v>
      </c>
      <c r="H203" s="13">
        <v>173071</v>
      </c>
    </row>
    <row r="204" spans="1:8" x14ac:dyDescent="0.25">
      <c r="A204" s="13" t="s">
        <v>77</v>
      </c>
      <c r="B204" s="13" t="s">
        <v>78</v>
      </c>
      <c r="C204" s="21">
        <v>50369</v>
      </c>
      <c r="D204" s="13" t="s">
        <v>380</v>
      </c>
      <c r="E204" s="13">
        <v>73994</v>
      </c>
      <c r="F204" s="13">
        <v>4433</v>
      </c>
      <c r="G204" s="13">
        <v>16</v>
      </c>
      <c r="H204" s="13">
        <v>1347</v>
      </c>
    </row>
    <row r="205" spans="1:8" x14ac:dyDescent="0.25">
      <c r="A205" s="13" t="s">
        <v>77</v>
      </c>
      <c r="B205" s="13" t="s">
        <v>78</v>
      </c>
      <c r="C205" s="21">
        <v>50369</v>
      </c>
      <c r="D205" s="13" t="s">
        <v>405</v>
      </c>
      <c r="E205" s="15" t="s">
        <v>240</v>
      </c>
      <c r="F205" s="15" t="s">
        <v>240</v>
      </c>
      <c r="G205" s="13">
        <v>4</v>
      </c>
      <c r="H205" s="13">
        <v>700</v>
      </c>
    </row>
    <row r="206" spans="1:8" x14ac:dyDescent="0.25">
      <c r="A206" s="13" t="s">
        <v>77</v>
      </c>
      <c r="B206" s="13" t="s">
        <v>78</v>
      </c>
      <c r="C206" s="21">
        <v>50369</v>
      </c>
      <c r="D206" s="13" t="s">
        <v>385</v>
      </c>
      <c r="E206" s="13">
        <v>5126</v>
      </c>
      <c r="F206" s="13">
        <v>469</v>
      </c>
      <c r="G206" s="13">
        <v>16</v>
      </c>
      <c r="H206" s="13">
        <v>101341</v>
      </c>
    </row>
    <row r="207" spans="1:8" x14ac:dyDescent="0.25">
      <c r="A207" s="13" t="s">
        <v>77</v>
      </c>
      <c r="B207" s="13" t="s">
        <v>78</v>
      </c>
      <c r="C207" s="21">
        <v>50369</v>
      </c>
      <c r="D207" s="13" t="s">
        <v>378</v>
      </c>
      <c r="E207" s="13">
        <v>5931</v>
      </c>
      <c r="F207" s="13">
        <v>428</v>
      </c>
      <c r="G207" s="13">
        <v>1</v>
      </c>
      <c r="H207" s="13">
        <v>269</v>
      </c>
    </row>
    <row r="208" spans="1:8" x14ac:dyDescent="0.25">
      <c r="A208" s="13" t="s">
        <v>79</v>
      </c>
      <c r="B208" s="13" t="s">
        <v>78</v>
      </c>
      <c r="C208" s="21">
        <v>50304</v>
      </c>
      <c r="D208" s="13" t="s">
        <v>393</v>
      </c>
      <c r="E208" s="15" t="s">
        <v>240</v>
      </c>
      <c r="F208" s="15" t="s">
        <v>240</v>
      </c>
      <c r="G208" s="13">
        <v>240</v>
      </c>
      <c r="H208" s="13">
        <v>20572</v>
      </c>
    </row>
    <row r="209" spans="1:8" x14ac:dyDescent="0.25">
      <c r="A209" s="13" t="s">
        <v>79</v>
      </c>
      <c r="B209" s="13" t="s">
        <v>78</v>
      </c>
      <c r="C209" s="21">
        <v>50304</v>
      </c>
      <c r="D209" s="13" t="s">
        <v>385</v>
      </c>
      <c r="E209" s="13">
        <v>5126</v>
      </c>
      <c r="F209" s="13">
        <v>469</v>
      </c>
      <c r="G209" s="13">
        <v>21</v>
      </c>
      <c r="H209" s="13">
        <v>161300</v>
      </c>
    </row>
    <row r="210" spans="1:8" x14ac:dyDescent="0.25">
      <c r="A210" s="13" t="s">
        <v>79</v>
      </c>
      <c r="B210" s="13" t="s">
        <v>78</v>
      </c>
      <c r="C210" s="21">
        <v>50304</v>
      </c>
      <c r="D210" s="13" t="s">
        <v>380</v>
      </c>
      <c r="E210" s="13">
        <v>73994</v>
      </c>
      <c r="F210" s="13">
        <v>4433</v>
      </c>
      <c r="G210" s="13">
        <v>383</v>
      </c>
      <c r="H210" s="13">
        <v>126422</v>
      </c>
    </row>
    <row r="211" spans="1:8" x14ac:dyDescent="0.25">
      <c r="A211" s="13" t="s">
        <v>79</v>
      </c>
      <c r="B211" s="13" t="s">
        <v>78</v>
      </c>
      <c r="C211" s="21">
        <v>50304</v>
      </c>
      <c r="D211" s="13" t="s">
        <v>378</v>
      </c>
      <c r="E211" s="13">
        <v>5931</v>
      </c>
      <c r="F211" s="13">
        <v>428</v>
      </c>
      <c r="G211" s="13">
        <v>3</v>
      </c>
      <c r="H211" s="13">
        <v>70629</v>
      </c>
    </row>
    <row r="212" spans="1:8" x14ac:dyDescent="0.25">
      <c r="A212" s="13" t="s">
        <v>80</v>
      </c>
      <c r="B212" s="13" t="s">
        <v>78</v>
      </c>
      <c r="C212" s="21">
        <v>50379</v>
      </c>
      <c r="D212" s="13" t="s">
        <v>393</v>
      </c>
      <c r="E212" s="15" t="s">
        <v>240</v>
      </c>
      <c r="F212" s="15" t="s">
        <v>240</v>
      </c>
      <c r="G212" s="13">
        <v>45</v>
      </c>
      <c r="H212" s="13">
        <v>3631</v>
      </c>
    </row>
    <row r="213" spans="1:8" x14ac:dyDescent="0.25">
      <c r="A213" s="13" t="s">
        <v>80</v>
      </c>
      <c r="B213" s="13" t="s">
        <v>78</v>
      </c>
      <c r="C213" s="21">
        <v>50379</v>
      </c>
      <c r="D213" s="13" t="s">
        <v>380</v>
      </c>
      <c r="E213" s="15" t="s">
        <v>240</v>
      </c>
      <c r="F213" s="15" t="s">
        <v>240</v>
      </c>
      <c r="G213" s="13">
        <v>7</v>
      </c>
      <c r="H213" s="13">
        <v>6826</v>
      </c>
    </row>
    <row r="214" spans="1:8" x14ac:dyDescent="0.25">
      <c r="A214" s="13" t="s">
        <v>83</v>
      </c>
      <c r="B214" s="13" t="s">
        <v>82</v>
      </c>
      <c r="C214" s="21">
        <v>51902</v>
      </c>
      <c r="D214" s="13" t="s">
        <v>380</v>
      </c>
      <c r="E214" s="13" t="s">
        <v>84</v>
      </c>
      <c r="F214" s="13" t="s">
        <v>84</v>
      </c>
      <c r="G214" s="13">
        <v>1</v>
      </c>
      <c r="H214" s="13" t="s">
        <v>84</v>
      </c>
    </row>
    <row r="215" spans="1:8" s="10" customFormat="1" x14ac:dyDescent="0.25">
      <c r="C215" s="20"/>
    </row>
    <row r="217" spans="1:8" x14ac:dyDescent="0.25">
      <c r="A217" s="11" t="s">
        <v>98</v>
      </c>
    </row>
    <row r="218" spans="1:8" x14ac:dyDescent="0.25">
      <c r="A218" s="9" t="s">
        <v>99</v>
      </c>
    </row>
    <row r="219" spans="1:8" x14ac:dyDescent="0.25">
      <c r="A219" s="9" t="s">
        <v>100</v>
      </c>
    </row>
    <row r="220" spans="1:8" x14ac:dyDescent="0.25">
      <c r="A220" t="s">
        <v>654</v>
      </c>
      <c r="B22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83"/>
  <sheetViews>
    <sheetView workbookViewId="0">
      <pane xSplit="3" ySplit="3" topLeftCell="D54" activePane="bottomRight" state="frozen"/>
      <selection pane="topRight" activeCell="D1" sqref="D1"/>
      <selection pane="bottomLeft" activeCell="A4" sqref="A4"/>
      <selection pane="bottomRight" activeCell="L65" sqref="L65"/>
    </sheetView>
  </sheetViews>
  <sheetFormatPr defaultRowHeight="15" x14ac:dyDescent="0.25"/>
  <cols>
    <col min="1" max="1" width="5" style="48" customWidth="1"/>
    <col min="2" max="2" width="25" style="48" customWidth="1"/>
    <col min="3" max="4" width="14" style="48" customWidth="1"/>
    <col min="5" max="6" width="14" style="30" customWidth="1"/>
    <col min="7" max="7" width="71.5703125" style="30" customWidth="1"/>
    <col min="8" max="8" width="14" style="49" customWidth="1"/>
    <col min="9" max="21" width="14" style="30" customWidth="1"/>
    <col min="22" max="16384" width="9.140625" style="48"/>
  </cols>
  <sheetData>
    <row r="1" spans="1:21" x14ac:dyDescent="0.25">
      <c r="A1" s="48" t="s">
        <v>406</v>
      </c>
    </row>
    <row r="3" spans="1:21" s="51" customFormat="1" ht="120" x14ac:dyDescent="0.25">
      <c r="A3" s="50" t="s">
        <v>1</v>
      </c>
      <c r="B3" s="50" t="s">
        <v>2</v>
      </c>
      <c r="C3" s="50" t="s">
        <v>3</v>
      </c>
      <c r="D3" s="50" t="s">
        <v>4</v>
      </c>
      <c r="E3" s="32" t="s">
        <v>407</v>
      </c>
      <c r="F3" s="32" t="s">
        <v>408</v>
      </c>
      <c r="G3" s="66" t="s">
        <v>409</v>
      </c>
      <c r="H3" s="65" t="s">
        <v>591</v>
      </c>
      <c r="I3" s="72" t="s">
        <v>410</v>
      </c>
      <c r="J3" s="32" t="s">
        <v>411</v>
      </c>
      <c r="K3" s="32" t="s">
        <v>412</v>
      </c>
      <c r="L3" s="32" t="s">
        <v>413</v>
      </c>
      <c r="M3" s="32" t="s">
        <v>414</v>
      </c>
      <c r="N3" s="32" t="s">
        <v>415</v>
      </c>
      <c r="O3" s="32" t="s">
        <v>416</v>
      </c>
      <c r="P3" s="32" t="s">
        <v>417</v>
      </c>
      <c r="Q3" s="32" t="s">
        <v>418</v>
      </c>
      <c r="R3" s="32" t="s">
        <v>419</v>
      </c>
      <c r="S3" s="32" t="s">
        <v>420</v>
      </c>
      <c r="T3" s="32" t="s">
        <v>421</v>
      </c>
      <c r="U3" s="32" t="s">
        <v>422</v>
      </c>
    </row>
    <row r="4" spans="1:21" x14ac:dyDescent="0.25">
      <c r="A4" s="52">
        <v>1</v>
      </c>
      <c r="B4" s="52" t="s">
        <v>11</v>
      </c>
      <c r="C4" s="52" t="s">
        <v>12</v>
      </c>
      <c r="D4" s="53">
        <v>50400</v>
      </c>
      <c r="E4" s="37">
        <v>6623</v>
      </c>
      <c r="F4" s="37">
        <v>60</v>
      </c>
      <c r="G4" s="67" t="s">
        <v>423</v>
      </c>
      <c r="H4" s="54">
        <v>5330</v>
      </c>
      <c r="I4" s="73">
        <v>244</v>
      </c>
      <c r="J4" s="35" t="s">
        <v>30</v>
      </c>
      <c r="K4" s="37">
        <v>248892</v>
      </c>
      <c r="L4" s="37">
        <v>31</v>
      </c>
      <c r="M4" s="37">
        <v>3</v>
      </c>
      <c r="N4" s="37">
        <v>6</v>
      </c>
      <c r="O4" s="37">
        <v>5</v>
      </c>
      <c r="P4" s="35" t="s">
        <v>424</v>
      </c>
      <c r="Q4" s="37">
        <v>275933</v>
      </c>
      <c r="R4" s="37">
        <v>0</v>
      </c>
      <c r="S4" s="37">
        <v>0</v>
      </c>
      <c r="T4" s="37">
        <v>275933</v>
      </c>
      <c r="U4" s="37">
        <v>0</v>
      </c>
    </row>
    <row r="5" spans="1:21" x14ac:dyDescent="0.25">
      <c r="A5" s="52">
        <v>2</v>
      </c>
      <c r="B5" s="52" t="s">
        <v>14</v>
      </c>
      <c r="C5" s="52" t="s">
        <v>12</v>
      </c>
      <c r="D5" s="53">
        <v>50224</v>
      </c>
      <c r="E5" s="37">
        <v>2113</v>
      </c>
      <c r="F5" s="37">
        <v>45</v>
      </c>
      <c r="G5" s="67" t="s">
        <v>425</v>
      </c>
      <c r="H5" s="54">
        <v>456</v>
      </c>
      <c r="I5" s="73">
        <v>45</v>
      </c>
      <c r="J5" s="35" t="s">
        <v>30</v>
      </c>
      <c r="K5" s="37">
        <v>48495</v>
      </c>
      <c r="L5" s="37">
        <v>0</v>
      </c>
      <c r="M5" s="37">
        <v>13</v>
      </c>
      <c r="N5" s="37">
        <v>1</v>
      </c>
      <c r="O5" s="37">
        <v>0</v>
      </c>
      <c r="P5" s="35" t="s">
        <v>426</v>
      </c>
      <c r="Q5" s="37">
        <v>66250</v>
      </c>
      <c r="R5" s="37">
        <v>0</v>
      </c>
      <c r="S5" s="37">
        <v>0</v>
      </c>
      <c r="T5" s="37">
        <v>66250</v>
      </c>
      <c r="U5" s="37">
        <v>18</v>
      </c>
    </row>
    <row r="6" spans="1:21" x14ac:dyDescent="0.25">
      <c r="A6" s="52">
        <v>3</v>
      </c>
      <c r="B6" s="52" t="s">
        <v>15</v>
      </c>
      <c r="C6" s="52" t="s">
        <v>12</v>
      </c>
      <c r="D6" s="53">
        <v>50438</v>
      </c>
      <c r="E6" s="37">
        <v>4309</v>
      </c>
      <c r="F6" s="37">
        <v>45</v>
      </c>
      <c r="G6" s="68" t="s">
        <v>427</v>
      </c>
      <c r="H6" s="54">
        <v>1189</v>
      </c>
      <c r="I6" s="73">
        <v>67</v>
      </c>
      <c r="J6" s="35" t="s">
        <v>30</v>
      </c>
      <c r="K6" s="37">
        <v>98000</v>
      </c>
      <c r="L6" s="37">
        <v>16</v>
      </c>
      <c r="M6" s="37">
        <v>7</v>
      </c>
      <c r="N6" s="37">
        <v>14</v>
      </c>
      <c r="O6" s="37">
        <v>0</v>
      </c>
      <c r="P6" s="35" t="s">
        <v>428</v>
      </c>
      <c r="Q6" s="37">
        <v>80189</v>
      </c>
      <c r="R6" s="37">
        <v>0</v>
      </c>
      <c r="S6" s="37">
        <v>0</v>
      </c>
      <c r="T6" s="37">
        <v>80189</v>
      </c>
      <c r="U6" s="37">
        <v>30</v>
      </c>
    </row>
    <row r="7" spans="1:21" x14ac:dyDescent="0.25">
      <c r="A7" s="52">
        <v>4</v>
      </c>
      <c r="B7" s="52" t="s">
        <v>16</v>
      </c>
      <c r="C7" s="52" t="s">
        <v>12</v>
      </c>
      <c r="D7" s="53">
        <v>50435</v>
      </c>
      <c r="E7" s="37">
        <v>5854</v>
      </c>
      <c r="F7" s="37">
        <v>49</v>
      </c>
      <c r="G7" s="68" t="s">
        <v>429</v>
      </c>
      <c r="H7" s="54">
        <v>1784</v>
      </c>
      <c r="I7" s="73">
        <v>137</v>
      </c>
      <c r="J7" s="35" t="s">
        <v>30</v>
      </c>
      <c r="K7" s="37">
        <v>98174</v>
      </c>
      <c r="L7" s="37">
        <v>9</v>
      </c>
      <c r="M7" s="37">
        <v>2</v>
      </c>
      <c r="N7" s="37">
        <v>7</v>
      </c>
      <c r="O7" s="37">
        <v>0</v>
      </c>
      <c r="P7" s="35" t="s">
        <v>430</v>
      </c>
      <c r="Q7" s="37">
        <v>73464</v>
      </c>
      <c r="R7" s="37">
        <v>0</v>
      </c>
      <c r="S7" s="37">
        <v>0</v>
      </c>
      <c r="T7" s="37">
        <v>73464</v>
      </c>
      <c r="U7" s="37">
        <v>0</v>
      </c>
    </row>
    <row r="8" spans="1:21" x14ac:dyDescent="0.25">
      <c r="A8" s="52">
        <v>5</v>
      </c>
      <c r="B8" s="52" t="s">
        <v>17</v>
      </c>
      <c r="C8" s="52" t="s">
        <v>12</v>
      </c>
      <c r="D8" s="53">
        <v>50419</v>
      </c>
      <c r="E8" s="37">
        <v>2897</v>
      </c>
      <c r="F8" s="37">
        <v>45</v>
      </c>
      <c r="G8" s="67" t="s">
        <v>431</v>
      </c>
      <c r="H8" s="54">
        <v>1011</v>
      </c>
      <c r="I8" s="73">
        <v>93</v>
      </c>
      <c r="J8" s="35" t="s">
        <v>30</v>
      </c>
      <c r="K8" s="37">
        <v>71656</v>
      </c>
      <c r="L8" s="37">
        <v>27</v>
      </c>
      <c r="M8" s="37">
        <v>4</v>
      </c>
      <c r="N8" s="37">
        <v>6</v>
      </c>
      <c r="O8" s="37">
        <v>0</v>
      </c>
      <c r="P8" s="35" t="s">
        <v>84</v>
      </c>
      <c r="Q8" s="37">
        <v>63251</v>
      </c>
      <c r="R8" s="37">
        <v>0</v>
      </c>
      <c r="S8" s="37">
        <v>0</v>
      </c>
      <c r="T8" s="37">
        <v>63251</v>
      </c>
      <c r="U8" s="37">
        <v>156</v>
      </c>
    </row>
    <row r="9" spans="1:21" x14ac:dyDescent="0.25">
      <c r="A9" s="52">
        <v>6</v>
      </c>
      <c r="B9" s="52" t="s">
        <v>18</v>
      </c>
      <c r="C9" s="52" t="s">
        <v>12</v>
      </c>
      <c r="D9" s="53">
        <v>50425</v>
      </c>
      <c r="E9" s="37">
        <v>6236</v>
      </c>
      <c r="F9" s="37">
        <v>48</v>
      </c>
      <c r="G9" s="67" t="s">
        <v>432</v>
      </c>
      <c r="H9" s="54">
        <v>540</v>
      </c>
      <c r="I9" s="73">
        <v>32</v>
      </c>
      <c r="J9" s="35" t="s">
        <v>30</v>
      </c>
      <c r="K9" s="37">
        <v>94947</v>
      </c>
      <c r="L9" s="37">
        <v>9</v>
      </c>
      <c r="M9" s="37">
        <v>5</v>
      </c>
      <c r="N9" s="37">
        <v>4</v>
      </c>
      <c r="O9" s="37">
        <v>0</v>
      </c>
      <c r="P9" s="35" t="s">
        <v>433</v>
      </c>
      <c r="Q9" s="37">
        <v>60855</v>
      </c>
      <c r="R9" s="37">
        <v>0</v>
      </c>
      <c r="S9" s="37">
        <v>0</v>
      </c>
      <c r="T9" s="37">
        <v>60855</v>
      </c>
      <c r="U9" s="37">
        <v>0</v>
      </c>
    </row>
    <row r="10" spans="1:21" x14ac:dyDescent="0.25">
      <c r="A10" s="52">
        <v>7</v>
      </c>
      <c r="B10" s="52" t="s">
        <v>19</v>
      </c>
      <c r="C10" s="52" t="s">
        <v>12</v>
      </c>
      <c r="D10" s="53">
        <v>50428</v>
      </c>
      <c r="E10" s="37">
        <v>3250</v>
      </c>
      <c r="F10" s="37">
        <v>50</v>
      </c>
      <c r="G10" s="67" t="s">
        <v>434</v>
      </c>
      <c r="H10" s="54">
        <v>1178.81</v>
      </c>
      <c r="I10" s="73">
        <v>74</v>
      </c>
      <c r="J10" s="35" t="s">
        <v>30</v>
      </c>
      <c r="K10" s="37">
        <v>86257</v>
      </c>
      <c r="L10" s="37">
        <v>9</v>
      </c>
      <c r="M10" s="37">
        <v>0</v>
      </c>
      <c r="N10" s="37">
        <v>4</v>
      </c>
      <c r="O10" s="37">
        <v>0</v>
      </c>
      <c r="P10" s="37">
        <v>0</v>
      </c>
      <c r="Q10" s="37">
        <v>83084</v>
      </c>
      <c r="R10" s="37">
        <v>0</v>
      </c>
      <c r="S10" s="37">
        <v>0</v>
      </c>
      <c r="T10" s="37">
        <v>83084</v>
      </c>
      <c r="U10" s="37">
        <v>0</v>
      </c>
    </row>
    <row r="11" spans="1:21" x14ac:dyDescent="0.25">
      <c r="A11" s="52">
        <v>8</v>
      </c>
      <c r="B11" s="52" t="s">
        <v>20</v>
      </c>
      <c r="C11" s="52" t="s">
        <v>12</v>
      </c>
      <c r="D11" s="53">
        <v>50418</v>
      </c>
      <c r="E11" s="37">
        <v>3757</v>
      </c>
      <c r="F11" s="37">
        <v>49</v>
      </c>
      <c r="G11" s="67" t="s">
        <v>435</v>
      </c>
      <c r="H11" s="54">
        <v>1334</v>
      </c>
      <c r="I11" s="73">
        <v>98</v>
      </c>
      <c r="J11" s="35" t="s">
        <v>30</v>
      </c>
      <c r="K11" s="37">
        <v>127187</v>
      </c>
      <c r="L11" s="37">
        <v>16</v>
      </c>
      <c r="M11" s="37">
        <v>7</v>
      </c>
      <c r="N11" s="37">
        <v>6</v>
      </c>
      <c r="O11" s="37">
        <v>0</v>
      </c>
      <c r="P11" s="35" t="s">
        <v>84</v>
      </c>
      <c r="Q11" s="37">
        <v>78569</v>
      </c>
      <c r="R11" s="37">
        <v>0</v>
      </c>
      <c r="S11" s="37">
        <v>0</v>
      </c>
      <c r="T11" s="37">
        <v>78569</v>
      </c>
      <c r="U11" s="37">
        <v>0</v>
      </c>
    </row>
    <row r="12" spans="1:21" x14ac:dyDescent="0.25">
      <c r="A12" s="52">
        <v>9</v>
      </c>
      <c r="B12" s="52" t="s">
        <v>21</v>
      </c>
      <c r="C12" s="52" t="s">
        <v>12</v>
      </c>
      <c r="D12" s="53">
        <v>50242</v>
      </c>
      <c r="E12" s="37">
        <v>3302</v>
      </c>
      <c r="F12" s="37">
        <v>55</v>
      </c>
      <c r="G12" s="67" t="s">
        <v>436</v>
      </c>
      <c r="H12" s="54">
        <v>779</v>
      </c>
      <c r="I12" s="73">
        <v>50</v>
      </c>
      <c r="J12" s="35" t="s">
        <v>30</v>
      </c>
      <c r="K12" s="37">
        <v>64376</v>
      </c>
      <c r="L12" s="37">
        <v>17</v>
      </c>
      <c r="M12" s="37">
        <v>1</v>
      </c>
      <c r="N12" s="37">
        <v>2</v>
      </c>
      <c r="O12" s="37">
        <v>0</v>
      </c>
      <c r="P12" s="35" t="s">
        <v>437</v>
      </c>
      <c r="Q12" s="37">
        <v>68613</v>
      </c>
      <c r="R12" s="37">
        <v>0</v>
      </c>
      <c r="S12" s="37">
        <v>0</v>
      </c>
      <c r="T12" s="37">
        <v>68613</v>
      </c>
      <c r="U12" s="37">
        <v>0</v>
      </c>
    </row>
    <row r="13" spans="1:21" x14ac:dyDescent="0.25">
      <c r="A13" s="52">
        <v>10</v>
      </c>
      <c r="B13" s="52" t="s">
        <v>22</v>
      </c>
      <c r="C13" s="52" t="s">
        <v>12</v>
      </c>
      <c r="D13" s="53">
        <v>50420</v>
      </c>
      <c r="E13" s="37">
        <v>4973</v>
      </c>
      <c r="F13" s="37">
        <v>60</v>
      </c>
      <c r="G13" s="67" t="s">
        <v>438</v>
      </c>
      <c r="H13" s="54">
        <v>2823</v>
      </c>
      <c r="I13" s="73">
        <v>220</v>
      </c>
      <c r="J13" s="35" t="s">
        <v>30</v>
      </c>
      <c r="K13" s="37">
        <v>160423</v>
      </c>
      <c r="L13" s="37">
        <v>56</v>
      </c>
      <c r="M13" s="37">
        <v>17</v>
      </c>
      <c r="N13" s="37">
        <v>43</v>
      </c>
      <c r="O13" s="37">
        <v>3</v>
      </c>
      <c r="P13" s="35" t="s">
        <v>426</v>
      </c>
      <c r="Q13" s="37">
        <v>118349</v>
      </c>
      <c r="R13" s="37">
        <v>0</v>
      </c>
      <c r="S13" s="37">
        <v>0</v>
      </c>
      <c r="T13" s="37">
        <v>118349</v>
      </c>
      <c r="U13" s="37">
        <v>0</v>
      </c>
    </row>
    <row r="14" spans="1:21" x14ac:dyDescent="0.25">
      <c r="A14" s="52">
        <v>11</v>
      </c>
      <c r="B14" s="52" t="s">
        <v>23</v>
      </c>
      <c r="C14" s="52" t="s">
        <v>12</v>
      </c>
      <c r="D14" s="53">
        <v>50226</v>
      </c>
      <c r="E14" s="37">
        <v>3848</v>
      </c>
      <c r="F14" s="37">
        <v>48</v>
      </c>
      <c r="G14" s="69" t="s">
        <v>592</v>
      </c>
      <c r="H14" s="54">
        <v>843</v>
      </c>
      <c r="I14" s="73">
        <v>65</v>
      </c>
      <c r="J14" s="35" t="s">
        <v>30</v>
      </c>
      <c r="K14" s="37">
        <v>77582</v>
      </c>
      <c r="L14" s="37">
        <v>8</v>
      </c>
      <c r="M14" s="37">
        <v>5</v>
      </c>
      <c r="N14" s="37">
        <v>4</v>
      </c>
      <c r="O14" s="37">
        <v>0</v>
      </c>
      <c r="P14" s="35" t="s">
        <v>439</v>
      </c>
      <c r="Q14" s="37">
        <v>66624</v>
      </c>
      <c r="R14" s="37">
        <v>0</v>
      </c>
      <c r="S14" s="37">
        <v>0</v>
      </c>
      <c r="T14" s="37">
        <v>66624</v>
      </c>
      <c r="U14" s="37">
        <v>0</v>
      </c>
    </row>
    <row r="15" spans="1:21" x14ac:dyDescent="0.25">
      <c r="A15" s="52">
        <v>12</v>
      </c>
      <c r="B15" s="52" t="s">
        <v>24</v>
      </c>
      <c r="C15" s="52" t="s">
        <v>12</v>
      </c>
      <c r="D15" s="53">
        <v>50434</v>
      </c>
      <c r="E15" s="37">
        <v>9292</v>
      </c>
      <c r="F15" s="37">
        <v>60</v>
      </c>
      <c r="G15" s="67" t="s">
        <v>440</v>
      </c>
      <c r="H15" s="54">
        <v>1850.21</v>
      </c>
      <c r="I15" s="73">
        <v>132</v>
      </c>
      <c r="J15" s="35" t="s">
        <v>30</v>
      </c>
      <c r="K15" s="37">
        <v>206995</v>
      </c>
      <c r="L15" s="37">
        <v>37</v>
      </c>
      <c r="M15" s="37">
        <v>9</v>
      </c>
      <c r="N15" s="37">
        <v>30</v>
      </c>
      <c r="O15" s="37">
        <v>1</v>
      </c>
      <c r="P15" s="35" t="s">
        <v>441</v>
      </c>
      <c r="Q15" s="37">
        <v>93494</v>
      </c>
      <c r="R15" s="37">
        <v>0</v>
      </c>
      <c r="S15" s="37">
        <v>0</v>
      </c>
      <c r="T15" s="37">
        <v>93494</v>
      </c>
      <c r="U15" s="37">
        <v>4728</v>
      </c>
    </row>
    <row r="16" spans="1:21" x14ac:dyDescent="0.25">
      <c r="A16" s="52">
        <v>13</v>
      </c>
      <c r="B16" s="52" t="s">
        <v>25</v>
      </c>
      <c r="C16" s="52" t="s">
        <v>26</v>
      </c>
      <c r="D16" s="53">
        <v>50469</v>
      </c>
      <c r="E16" s="37">
        <v>3191</v>
      </c>
      <c r="F16" s="37">
        <v>59</v>
      </c>
      <c r="G16" s="67" t="s">
        <v>442</v>
      </c>
      <c r="H16" s="54">
        <v>1911.75</v>
      </c>
      <c r="I16" s="73">
        <v>125</v>
      </c>
      <c r="J16" s="35" t="s">
        <v>30</v>
      </c>
      <c r="K16" s="37">
        <v>99757</v>
      </c>
      <c r="L16" s="37">
        <v>18</v>
      </c>
      <c r="M16" s="37">
        <v>0</v>
      </c>
      <c r="N16" s="37">
        <v>4</v>
      </c>
      <c r="O16" s="37">
        <v>2</v>
      </c>
      <c r="P16" s="35" t="s">
        <v>443</v>
      </c>
      <c r="Q16" s="37">
        <v>113837</v>
      </c>
      <c r="R16" s="37">
        <v>0</v>
      </c>
      <c r="S16" s="37">
        <v>0</v>
      </c>
      <c r="T16" s="37">
        <v>113837</v>
      </c>
      <c r="U16" s="37">
        <v>850</v>
      </c>
    </row>
    <row r="17" spans="1:21" x14ac:dyDescent="0.25">
      <c r="A17" s="52">
        <v>14</v>
      </c>
      <c r="B17" s="52" t="s">
        <v>27</v>
      </c>
      <c r="C17" s="52" t="s">
        <v>26</v>
      </c>
      <c r="D17" s="53">
        <v>50462</v>
      </c>
      <c r="E17" s="37">
        <v>4088</v>
      </c>
      <c r="F17" s="37">
        <v>60</v>
      </c>
      <c r="G17" s="68" t="s">
        <v>444</v>
      </c>
      <c r="H17" s="54">
        <v>1311</v>
      </c>
      <c r="I17" s="73">
        <v>54</v>
      </c>
      <c r="J17" s="35" t="s">
        <v>30</v>
      </c>
      <c r="K17" s="37">
        <v>67970</v>
      </c>
      <c r="L17" s="37">
        <v>9</v>
      </c>
      <c r="M17" s="37">
        <v>0</v>
      </c>
      <c r="N17" s="37">
        <v>0</v>
      </c>
      <c r="O17" s="37">
        <v>0</v>
      </c>
      <c r="P17" s="37">
        <v>0</v>
      </c>
      <c r="Q17" s="37">
        <v>67192</v>
      </c>
      <c r="R17" s="37">
        <v>0</v>
      </c>
      <c r="S17" s="37">
        <v>0</v>
      </c>
      <c r="T17" s="37">
        <v>67192</v>
      </c>
      <c r="U17" s="37">
        <v>44</v>
      </c>
    </row>
    <row r="18" spans="1:21" x14ac:dyDescent="0.25">
      <c r="A18" s="52">
        <v>15</v>
      </c>
      <c r="B18" s="52" t="s">
        <v>28</v>
      </c>
      <c r="C18" s="52" t="s">
        <v>26</v>
      </c>
      <c r="D18" s="53">
        <v>50152</v>
      </c>
      <c r="E18" s="37">
        <v>3052</v>
      </c>
      <c r="F18" s="37">
        <v>55</v>
      </c>
      <c r="G18" s="67" t="s">
        <v>445</v>
      </c>
      <c r="H18" s="54">
        <v>1200</v>
      </c>
      <c r="I18" s="73">
        <v>65</v>
      </c>
      <c r="J18" s="35" t="s">
        <v>30</v>
      </c>
      <c r="K18" s="37">
        <v>102591</v>
      </c>
      <c r="L18" s="37">
        <v>14</v>
      </c>
      <c r="M18" s="37">
        <v>4</v>
      </c>
      <c r="N18" s="37">
        <v>8</v>
      </c>
      <c r="O18" s="37">
        <v>0</v>
      </c>
      <c r="P18" s="35" t="s">
        <v>446</v>
      </c>
      <c r="Q18" s="37">
        <v>90060</v>
      </c>
      <c r="R18" s="37">
        <v>0</v>
      </c>
      <c r="S18" s="37">
        <v>0</v>
      </c>
      <c r="T18" s="37">
        <v>90060</v>
      </c>
      <c r="U18" s="37">
        <v>1300</v>
      </c>
    </row>
    <row r="19" spans="1:21" x14ac:dyDescent="0.25">
      <c r="A19" s="52">
        <v>16</v>
      </c>
      <c r="B19" s="52" t="s">
        <v>29</v>
      </c>
      <c r="C19" s="52" t="s">
        <v>26</v>
      </c>
      <c r="D19" s="53">
        <v>50473</v>
      </c>
      <c r="E19" s="37">
        <v>4700</v>
      </c>
      <c r="F19" s="37">
        <v>51</v>
      </c>
      <c r="G19" s="68" t="s">
        <v>447</v>
      </c>
      <c r="H19" s="54">
        <v>2652</v>
      </c>
      <c r="I19" s="73">
        <v>94</v>
      </c>
      <c r="J19" s="35" t="s">
        <v>30</v>
      </c>
      <c r="K19" s="37">
        <v>149873</v>
      </c>
      <c r="L19" s="37">
        <v>8</v>
      </c>
      <c r="M19" s="37">
        <v>8</v>
      </c>
      <c r="N19" s="37">
        <v>5</v>
      </c>
      <c r="O19" s="37">
        <v>2</v>
      </c>
      <c r="P19" s="37" t="s">
        <v>448</v>
      </c>
      <c r="Q19" s="37">
        <v>145701</v>
      </c>
      <c r="R19" s="37">
        <v>241</v>
      </c>
      <c r="S19" s="37">
        <v>0</v>
      </c>
      <c r="T19" s="37">
        <v>145942</v>
      </c>
      <c r="U19" s="37">
        <v>8600</v>
      </c>
    </row>
    <row r="20" spans="1:21" x14ac:dyDescent="0.25">
      <c r="A20" s="52">
        <v>17</v>
      </c>
      <c r="B20" s="52" t="s">
        <v>31</v>
      </c>
      <c r="C20" s="52" t="s">
        <v>26</v>
      </c>
      <c r="D20" s="53">
        <v>50465</v>
      </c>
      <c r="E20" s="37">
        <v>2716</v>
      </c>
      <c r="F20" s="37">
        <v>57</v>
      </c>
      <c r="G20" s="68" t="s">
        <v>449</v>
      </c>
      <c r="H20" s="54">
        <v>340</v>
      </c>
      <c r="I20" s="73">
        <v>52</v>
      </c>
      <c r="J20" s="35" t="s">
        <v>30</v>
      </c>
      <c r="K20" s="37">
        <v>33322</v>
      </c>
      <c r="L20" s="37">
        <v>3</v>
      </c>
      <c r="M20" s="37">
        <v>1</v>
      </c>
      <c r="N20" s="37">
        <v>1</v>
      </c>
      <c r="O20" s="37">
        <v>0</v>
      </c>
      <c r="P20" s="35" t="s">
        <v>84</v>
      </c>
      <c r="Q20" s="37">
        <v>46104</v>
      </c>
      <c r="R20" s="37">
        <v>0</v>
      </c>
      <c r="S20" s="37">
        <v>0</v>
      </c>
      <c r="T20" s="37">
        <v>46104</v>
      </c>
      <c r="U20" s="37">
        <v>0</v>
      </c>
    </row>
    <row r="21" spans="1:21" x14ac:dyDescent="0.25">
      <c r="A21" s="52">
        <v>18</v>
      </c>
      <c r="B21" s="52" t="s">
        <v>32</v>
      </c>
      <c r="C21" s="52" t="s">
        <v>26</v>
      </c>
      <c r="D21" s="53">
        <v>50450</v>
      </c>
      <c r="E21" s="37">
        <v>9688</v>
      </c>
      <c r="F21" s="37">
        <v>65</v>
      </c>
      <c r="G21" s="67" t="s">
        <v>450</v>
      </c>
      <c r="H21" s="54">
        <v>4100</v>
      </c>
      <c r="I21" s="73">
        <v>230</v>
      </c>
      <c r="J21" s="35" t="s">
        <v>30</v>
      </c>
      <c r="K21" s="37">
        <v>300000</v>
      </c>
      <c r="L21" s="37">
        <v>31</v>
      </c>
      <c r="M21" s="37">
        <v>13</v>
      </c>
      <c r="N21" s="37">
        <v>6</v>
      </c>
      <c r="O21" s="37">
        <v>0</v>
      </c>
      <c r="P21" s="35" t="s">
        <v>84</v>
      </c>
      <c r="Q21" s="37">
        <v>336949</v>
      </c>
      <c r="R21" s="37">
        <v>0</v>
      </c>
      <c r="S21" s="37">
        <v>60803</v>
      </c>
      <c r="T21" s="37">
        <v>397752</v>
      </c>
      <c r="U21" s="37">
        <v>0</v>
      </c>
    </row>
    <row r="22" spans="1:21" x14ac:dyDescent="0.25">
      <c r="A22" s="52">
        <v>19</v>
      </c>
      <c r="B22" s="52" t="s">
        <v>33</v>
      </c>
      <c r="C22" s="52" t="s">
        <v>26</v>
      </c>
      <c r="D22" s="53">
        <v>50154</v>
      </c>
      <c r="E22" s="37">
        <v>3596</v>
      </c>
      <c r="F22" s="37">
        <v>53</v>
      </c>
      <c r="G22" s="68" t="s">
        <v>451</v>
      </c>
      <c r="H22" s="54">
        <v>770</v>
      </c>
      <c r="I22" s="73">
        <v>111</v>
      </c>
      <c r="J22" s="35" t="s">
        <v>30</v>
      </c>
      <c r="K22" s="37">
        <v>80748</v>
      </c>
      <c r="L22" s="37">
        <v>6</v>
      </c>
      <c r="M22" s="37">
        <v>10</v>
      </c>
      <c r="N22" s="37">
        <v>3</v>
      </c>
      <c r="O22" s="37">
        <v>1</v>
      </c>
      <c r="P22" s="35" t="s">
        <v>452</v>
      </c>
      <c r="Q22" s="37">
        <v>65224</v>
      </c>
      <c r="R22" s="37">
        <v>0</v>
      </c>
      <c r="S22" s="37">
        <v>0</v>
      </c>
      <c r="T22" s="37">
        <v>65224</v>
      </c>
      <c r="U22" s="37">
        <v>0</v>
      </c>
    </row>
    <row r="23" spans="1:21" x14ac:dyDescent="0.25">
      <c r="A23" s="52">
        <v>20</v>
      </c>
      <c r="B23" s="52" t="s">
        <v>34</v>
      </c>
      <c r="C23" s="52" t="s">
        <v>26</v>
      </c>
      <c r="D23" s="53">
        <v>50480</v>
      </c>
      <c r="E23" s="37">
        <v>2713</v>
      </c>
      <c r="F23" s="37">
        <v>53</v>
      </c>
      <c r="G23" s="67" t="s">
        <v>34</v>
      </c>
      <c r="H23" s="54">
        <v>1120</v>
      </c>
      <c r="I23" s="73">
        <v>100</v>
      </c>
      <c r="J23" s="35" t="s">
        <v>30</v>
      </c>
      <c r="K23" s="37">
        <v>0</v>
      </c>
      <c r="L23" s="37">
        <v>14</v>
      </c>
      <c r="M23" s="37">
        <v>4</v>
      </c>
      <c r="N23" s="37">
        <v>6</v>
      </c>
      <c r="O23" s="37">
        <v>1</v>
      </c>
      <c r="P23" s="35" t="s">
        <v>84</v>
      </c>
      <c r="Q23" s="37">
        <v>90548</v>
      </c>
      <c r="R23" s="37">
        <v>0</v>
      </c>
      <c r="S23" s="37">
        <v>0</v>
      </c>
      <c r="T23" s="37">
        <v>90548</v>
      </c>
      <c r="U23" s="37">
        <v>78000</v>
      </c>
    </row>
    <row r="24" spans="1:21" x14ac:dyDescent="0.25">
      <c r="A24" s="52">
        <v>21</v>
      </c>
      <c r="B24" s="52" t="s">
        <v>35</v>
      </c>
      <c r="C24" s="52" t="s">
        <v>26</v>
      </c>
      <c r="D24" s="53">
        <v>50468</v>
      </c>
      <c r="E24" s="37">
        <v>5175</v>
      </c>
      <c r="F24" s="37">
        <v>57</v>
      </c>
      <c r="G24" s="67" t="s">
        <v>453</v>
      </c>
      <c r="H24" s="54">
        <v>1129.02</v>
      </c>
      <c r="I24" s="73">
        <v>90</v>
      </c>
      <c r="J24" s="35" t="s">
        <v>30</v>
      </c>
      <c r="K24" s="37">
        <v>112765</v>
      </c>
      <c r="L24" s="37">
        <v>9</v>
      </c>
      <c r="M24" s="37">
        <v>19</v>
      </c>
      <c r="N24" s="37">
        <v>5</v>
      </c>
      <c r="O24" s="37">
        <v>0</v>
      </c>
      <c r="P24" s="35" t="s">
        <v>454</v>
      </c>
      <c r="Q24" s="37">
        <v>96095</v>
      </c>
      <c r="R24" s="37">
        <v>0</v>
      </c>
      <c r="S24" s="37">
        <v>0</v>
      </c>
      <c r="T24" s="37">
        <v>96095</v>
      </c>
      <c r="U24" s="37">
        <v>68</v>
      </c>
    </row>
    <row r="25" spans="1:21" x14ac:dyDescent="0.25">
      <c r="A25" s="52">
        <v>22</v>
      </c>
      <c r="B25" s="52" t="s">
        <v>36</v>
      </c>
      <c r="C25" s="52" t="s">
        <v>37</v>
      </c>
      <c r="D25" s="53">
        <v>50274</v>
      </c>
      <c r="E25" s="37">
        <v>8070</v>
      </c>
      <c r="F25" s="37">
        <v>63</v>
      </c>
      <c r="G25" s="68" t="s">
        <v>455</v>
      </c>
      <c r="H25" s="54">
        <v>1450</v>
      </c>
      <c r="I25" s="73">
        <v>77</v>
      </c>
      <c r="J25" s="35" t="s">
        <v>30</v>
      </c>
      <c r="K25" s="37">
        <v>155313</v>
      </c>
      <c r="L25" s="37">
        <v>26</v>
      </c>
      <c r="M25" s="37">
        <v>0</v>
      </c>
      <c r="N25" s="37">
        <v>14</v>
      </c>
      <c r="O25" s="37">
        <v>0</v>
      </c>
      <c r="P25" s="35" t="s">
        <v>456</v>
      </c>
      <c r="Q25" s="37">
        <v>103856</v>
      </c>
      <c r="R25" s="37">
        <v>2</v>
      </c>
      <c r="S25" s="37">
        <v>0</v>
      </c>
      <c r="T25" s="37">
        <v>103858</v>
      </c>
      <c r="U25" s="37">
        <v>0</v>
      </c>
    </row>
    <row r="26" spans="1:21" x14ac:dyDescent="0.25">
      <c r="A26" s="52">
        <v>23</v>
      </c>
      <c r="B26" s="52" t="s">
        <v>38</v>
      </c>
      <c r="C26" s="52" t="s">
        <v>37</v>
      </c>
      <c r="D26" s="53">
        <v>50250</v>
      </c>
      <c r="E26" s="37">
        <v>10327</v>
      </c>
      <c r="F26" s="37">
        <v>62</v>
      </c>
      <c r="G26" s="67" t="s">
        <v>457</v>
      </c>
      <c r="H26" s="54">
        <v>6447</v>
      </c>
      <c r="I26" s="73">
        <v>465</v>
      </c>
      <c r="J26" s="35" t="s">
        <v>30</v>
      </c>
      <c r="K26" s="37">
        <v>322214</v>
      </c>
      <c r="L26" s="37">
        <v>83</v>
      </c>
      <c r="M26" s="37">
        <v>20</v>
      </c>
      <c r="N26" s="37">
        <v>2</v>
      </c>
      <c r="O26" s="37">
        <v>6</v>
      </c>
      <c r="P26" s="35" t="s">
        <v>458</v>
      </c>
      <c r="Q26" s="37">
        <v>275551</v>
      </c>
      <c r="R26" s="37">
        <v>0</v>
      </c>
      <c r="S26" s="37">
        <v>0</v>
      </c>
      <c r="T26" s="37">
        <v>275551</v>
      </c>
      <c r="U26" s="37">
        <v>0</v>
      </c>
    </row>
    <row r="27" spans="1:21" x14ac:dyDescent="0.25">
      <c r="A27" s="52">
        <v>24</v>
      </c>
      <c r="B27" s="52" t="s">
        <v>39</v>
      </c>
      <c r="C27" s="52" t="s">
        <v>37</v>
      </c>
      <c r="D27" s="53">
        <v>50272</v>
      </c>
      <c r="E27" s="37">
        <v>10146</v>
      </c>
      <c r="F27" s="37">
        <v>58</v>
      </c>
      <c r="G27" s="67" t="s">
        <v>459</v>
      </c>
      <c r="H27" s="54">
        <v>3056</v>
      </c>
      <c r="I27" s="73">
        <v>180</v>
      </c>
      <c r="J27" s="35" t="s">
        <v>30</v>
      </c>
      <c r="K27" s="37">
        <v>238667</v>
      </c>
      <c r="L27" s="37">
        <v>20</v>
      </c>
      <c r="M27" s="37">
        <v>0</v>
      </c>
      <c r="N27" s="37">
        <v>3</v>
      </c>
      <c r="O27" s="37">
        <v>3</v>
      </c>
      <c r="P27" s="35" t="s">
        <v>460</v>
      </c>
      <c r="Q27" s="37">
        <v>115931</v>
      </c>
      <c r="R27" s="37">
        <v>0</v>
      </c>
      <c r="S27" s="37">
        <v>0</v>
      </c>
      <c r="T27" s="37">
        <v>115931</v>
      </c>
      <c r="U27" s="37">
        <v>0</v>
      </c>
    </row>
    <row r="28" spans="1:21" x14ac:dyDescent="0.25">
      <c r="A28" s="52">
        <v>25</v>
      </c>
      <c r="B28" s="52" t="s">
        <v>40</v>
      </c>
      <c r="C28" s="52" t="s">
        <v>37</v>
      </c>
      <c r="D28" s="53">
        <v>50280</v>
      </c>
      <c r="E28" s="37">
        <v>10392</v>
      </c>
      <c r="F28" s="37">
        <v>57</v>
      </c>
      <c r="G28" s="67" t="s">
        <v>461</v>
      </c>
      <c r="H28" s="54">
        <v>1702</v>
      </c>
      <c r="I28" s="73">
        <v>105</v>
      </c>
      <c r="J28" s="35" t="s">
        <v>30</v>
      </c>
      <c r="K28" s="37">
        <v>215050</v>
      </c>
      <c r="L28" s="37">
        <v>30</v>
      </c>
      <c r="M28" s="37">
        <v>5</v>
      </c>
      <c r="N28" s="37">
        <v>14</v>
      </c>
      <c r="O28" s="37">
        <v>4</v>
      </c>
      <c r="P28" s="35" t="s">
        <v>462</v>
      </c>
      <c r="Q28" s="37">
        <v>123151</v>
      </c>
      <c r="R28" s="37">
        <v>0</v>
      </c>
      <c r="S28" s="37">
        <v>0</v>
      </c>
      <c r="T28" s="37">
        <v>123151</v>
      </c>
      <c r="U28" s="37">
        <v>0</v>
      </c>
    </row>
    <row r="29" spans="1:21" x14ac:dyDescent="0.25">
      <c r="A29" s="52">
        <v>26</v>
      </c>
      <c r="B29" s="52" t="s">
        <v>41</v>
      </c>
      <c r="C29" s="52" t="s">
        <v>37</v>
      </c>
      <c r="D29" s="53">
        <v>50296</v>
      </c>
      <c r="E29" s="37">
        <v>3116</v>
      </c>
      <c r="F29" s="37">
        <v>50</v>
      </c>
      <c r="G29" s="67" t="s">
        <v>463</v>
      </c>
      <c r="H29" s="54">
        <v>412</v>
      </c>
      <c r="I29" s="73">
        <v>30</v>
      </c>
      <c r="J29" s="35" t="s">
        <v>30</v>
      </c>
      <c r="K29" s="37">
        <v>53915</v>
      </c>
      <c r="L29" s="37">
        <v>1</v>
      </c>
      <c r="M29" s="37">
        <v>3</v>
      </c>
      <c r="N29" s="37">
        <v>1</v>
      </c>
      <c r="O29" s="37">
        <v>1</v>
      </c>
      <c r="P29" s="35" t="s">
        <v>464</v>
      </c>
      <c r="Q29" s="37">
        <v>85771</v>
      </c>
      <c r="R29" s="37">
        <v>0</v>
      </c>
      <c r="S29" s="37">
        <v>0</v>
      </c>
      <c r="T29" s="37">
        <v>85771</v>
      </c>
      <c r="U29" s="37">
        <v>0</v>
      </c>
    </row>
    <row r="30" spans="1:21" x14ac:dyDescent="0.25">
      <c r="A30" s="52">
        <v>27</v>
      </c>
      <c r="B30" s="52" t="s">
        <v>42</v>
      </c>
      <c r="C30" s="52" t="s">
        <v>43</v>
      </c>
      <c r="D30" s="53">
        <v>50565</v>
      </c>
      <c r="E30" s="37">
        <v>5047</v>
      </c>
      <c r="F30" s="37">
        <v>49</v>
      </c>
      <c r="G30" s="67" t="s">
        <v>465</v>
      </c>
      <c r="H30" s="54">
        <v>1020.28</v>
      </c>
      <c r="I30" s="73">
        <v>90</v>
      </c>
      <c r="J30" s="35" t="s">
        <v>30</v>
      </c>
      <c r="K30" s="37">
        <v>140000</v>
      </c>
      <c r="L30" s="37">
        <v>9</v>
      </c>
      <c r="M30" s="37">
        <v>4</v>
      </c>
      <c r="N30" s="37">
        <v>3</v>
      </c>
      <c r="O30" s="37">
        <v>3</v>
      </c>
      <c r="P30" s="37">
        <v>0</v>
      </c>
      <c r="Q30" s="37">
        <v>102135</v>
      </c>
      <c r="R30" s="37">
        <v>0</v>
      </c>
      <c r="S30" s="37">
        <v>0</v>
      </c>
      <c r="T30" s="37">
        <v>102135</v>
      </c>
      <c r="U30" s="37">
        <v>1200</v>
      </c>
    </row>
    <row r="31" spans="1:21" x14ac:dyDescent="0.25">
      <c r="A31" s="52">
        <v>28</v>
      </c>
      <c r="B31" s="52" t="s">
        <v>44</v>
      </c>
      <c r="C31" s="52" t="s">
        <v>43</v>
      </c>
      <c r="D31" s="53">
        <v>50560</v>
      </c>
      <c r="E31" s="37">
        <v>4890</v>
      </c>
      <c r="F31" s="37">
        <v>45</v>
      </c>
      <c r="G31" s="67" t="s">
        <v>466</v>
      </c>
      <c r="H31" s="54">
        <v>1333</v>
      </c>
      <c r="I31" s="73">
        <v>91</v>
      </c>
      <c r="J31" s="35" t="s">
        <v>30</v>
      </c>
      <c r="K31" s="37">
        <v>111614</v>
      </c>
      <c r="L31" s="37">
        <v>11</v>
      </c>
      <c r="M31" s="37">
        <v>13</v>
      </c>
      <c r="N31" s="37">
        <v>3</v>
      </c>
      <c r="O31" s="37">
        <v>0</v>
      </c>
      <c r="P31" s="35" t="s">
        <v>84</v>
      </c>
      <c r="Q31" s="37">
        <v>91496</v>
      </c>
      <c r="R31" s="37">
        <v>0</v>
      </c>
      <c r="S31" s="37">
        <v>0</v>
      </c>
      <c r="T31" s="37">
        <v>91496</v>
      </c>
      <c r="U31" s="37">
        <v>200</v>
      </c>
    </row>
    <row r="32" spans="1:21" x14ac:dyDescent="0.25">
      <c r="A32" s="52">
        <v>29</v>
      </c>
      <c r="B32" s="52" t="s">
        <v>45</v>
      </c>
      <c r="C32" s="52" t="s">
        <v>43</v>
      </c>
      <c r="D32" s="53">
        <v>50550</v>
      </c>
      <c r="E32" s="37">
        <v>8452</v>
      </c>
      <c r="F32" s="37">
        <v>62</v>
      </c>
      <c r="G32" s="67" t="s">
        <v>467</v>
      </c>
      <c r="H32" s="54">
        <v>4569</v>
      </c>
      <c r="I32" s="73">
        <v>134</v>
      </c>
      <c r="J32" s="35" t="s">
        <v>30</v>
      </c>
      <c r="K32" s="37">
        <v>0</v>
      </c>
      <c r="L32" s="37">
        <v>10</v>
      </c>
      <c r="M32" s="37">
        <v>20</v>
      </c>
      <c r="N32" s="37">
        <v>2</v>
      </c>
      <c r="O32" s="37">
        <v>9</v>
      </c>
      <c r="P32" s="35" t="s">
        <v>468</v>
      </c>
      <c r="Q32" s="37">
        <v>295994</v>
      </c>
      <c r="R32" s="37">
        <v>0</v>
      </c>
      <c r="S32" s="37">
        <v>0</v>
      </c>
      <c r="T32" s="37">
        <v>295994</v>
      </c>
      <c r="U32" s="37">
        <v>0</v>
      </c>
    </row>
    <row r="33" spans="1:21" x14ac:dyDescent="0.25">
      <c r="A33" s="52">
        <v>30</v>
      </c>
      <c r="B33" s="52" t="s">
        <v>46</v>
      </c>
      <c r="C33" s="52" t="s">
        <v>43</v>
      </c>
      <c r="D33" s="53">
        <v>50570</v>
      </c>
      <c r="E33" s="37">
        <v>5674</v>
      </c>
      <c r="F33" s="37">
        <v>53</v>
      </c>
      <c r="G33" s="67" t="s">
        <v>469</v>
      </c>
      <c r="H33" s="54">
        <v>1684.12</v>
      </c>
      <c r="I33" s="73">
        <v>150</v>
      </c>
      <c r="J33" s="35" t="s">
        <v>30</v>
      </c>
      <c r="K33" s="37">
        <v>124794</v>
      </c>
      <c r="L33" s="37">
        <v>12</v>
      </c>
      <c r="M33" s="37">
        <v>15</v>
      </c>
      <c r="N33" s="37">
        <v>4</v>
      </c>
      <c r="O33" s="37">
        <v>1</v>
      </c>
      <c r="P33" s="35" t="s">
        <v>470</v>
      </c>
      <c r="Q33" s="37">
        <v>103687</v>
      </c>
      <c r="R33" s="37">
        <v>0</v>
      </c>
      <c r="S33" s="37">
        <v>0</v>
      </c>
      <c r="T33" s="37">
        <v>103687</v>
      </c>
      <c r="U33" s="37">
        <v>3000</v>
      </c>
    </row>
    <row r="34" spans="1:21" x14ac:dyDescent="0.25">
      <c r="A34" s="52">
        <v>31</v>
      </c>
      <c r="B34" s="52" t="s">
        <v>47</v>
      </c>
      <c r="C34" s="52" t="s">
        <v>48</v>
      </c>
      <c r="D34" s="53">
        <v>50375</v>
      </c>
      <c r="E34" s="37">
        <v>2736</v>
      </c>
      <c r="F34" s="37">
        <v>57</v>
      </c>
      <c r="G34" s="67" t="s">
        <v>471</v>
      </c>
      <c r="H34" s="54">
        <v>341</v>
      </c>
      <c r="I34" s="73">
        <v>40</v>
      </c>
      <c r="J34" s="35" t="s">
        <v>30</v>
      </c>
      <c r="K34" s="37">
        <v>36014</v>
      </c>
      <c r="L34" s="37">
        <v>9</v>
      </c>
      <c r="M34" s="37">
        <v>2</v>
      </c>
      <c r="N34" s="37">
        <v>2</v>
      </c>
      <c r="O34" s="37">
        <v>0</v>
      </c>
      <c r="P34" s="35" t="s">
        <v>472</v>
      </c>
      <c r="Q34" s="37">
        <v>52228</v>
      </c>
      <c r="R34" s="37">
        <v>0</v>
      </c>
      <c r="S34" s="37">
        <v>0</v>
      </c>
      <c r="T34" s="37">
        <v>52228</v>
      </c>
      <c r="U34" s="37">
        <v>0</v>
      </c>
    </row>
    <row r="35" spans="1:21" x14ac:dyDescent="0.25">
      <c r="A35" s="52">
        <v>32</v>
      </c>
      <c r="B35" s="52" t="s">
        <v>49</v>
      </c>
      <c r="C35" s="52" t="s">
        <v>48</v>
      </c>
      <c r="D35" s="53">
        <v>50372</v>
      </c>
      <c r="E35" s="37">
        <v>4401</v>
      </c>
      <c r="F35" s="37">
        <v>45</v>
      </c>
      <c r="G35" s="67" t="s">
        <v>473</v>
      </c>
      <c r="H35" s="54">
        <v>1285</v>
      </c>
      <c r="I35" s="73">
        <v>157</v>
      </c>
      <c r="J35" s="35" t="s">
        <v>30</v>
      </c>
      <c r="K35" s="37">
        <v>89661</v>
      </c>
      <c r="L35" s="37">
        <v>7</v>
      </c>
      <c r="M35" s="37">
        <v>14</v>
      </c>
      <c r="N35" s="37">
        <v>6</v>
      </c>
      <c r="O35" s="37">
        <v>0</v>
      </c>
      <c r="P35" s="35" t="s">
        <v>84</v>
      </c>
      <c r="Q35" s="37">
        <v>62948</v>
      </c>
      <c r="R35" s="37">
        <v>0</v>
      </c>
      <c r="S35" s="37">
        <v>0</v>
      </c>
      <c r="T35" s="37">
        <v>62948</v>
      </c>
      <c r="U35" s="37">
        <v>0</v>
      </c>
    </row>
    <row r="36" spans="1:21" x14ac:dyDescent="0.25">
      <c r="A36" s="52">
        <v>33</v>
      </c>
      <c r="B36" s="52" t="s">
        <v>50</v>
      </c>
      <c r="C36" s="52" t="s">
        <v>48</v>
      </c>
      <c r="D36" s="53">
        <v>50350</v>
      </c>
      <c r="E36" s="37">
        <v>5270</v>
      </c>
      <c r="F36" s="37">
        <v>60</v>
      </c>
      <c r="G36" s="67" t="s">
        <v>474</v>
      </c>
      <c r="H36" s="54">
        <v>2978</v>
      </c>
      <c r="I36" s="73">
        <v>90</v>
      </c>
      <c r="J36" s="35" t="s">
        <v>30</v>
      </c>
      <c r="K36" s="37">
        <v>127399</v>
      </c>
      <c r="L36" s="37">
        <v>13</v>
      </c>
      <c r="M36" s="37">
        <v>7</v>
      </c>
      <c r="N36" s="37">
        <v>5</v>
      </c>
      <c r="O36" s="37">
        <v>1</v>
      </c>
      <c r="P36" s="35" t="s">
        <v>475</v>
      </c>
      <c r="Q36" s="37">
        <v>225461</v>
      </c>
      <c r="R36" s="37">
        <v>0</v>
      </c>
      <c r="S36" s="37">
        <v>0</v>
      </c>
      <c r="T36" s="37">
        <v>225461</v>
      </c>
      <c r="U36" s="37">
        <v>23457</v>
      </c>
    </row>
    <row r="37" spans="1:21" x14ac:dyDescent="0.25">
      <c r="A37" s="52">
        <v>34</v>
      </c>
      <c r="B37" s="52" t="s">
        <v>51</v>
      </c>
      <c r="C37" s="52" t="s">
        <v>48</v>
      </c>
      <c r="D37" s="53">
        <v>50359</v>
      </c>
      <c r="E37" s="37">
        <v>4788</v>
      </c>
      <c r="F37" s="37">
        <v>60</v>
      </c>
      <c r="G37" s="67" t="s">
        <v>476</v>
      </c>
      <c r="H37" s="54">
        <v>1736</v>
      </c>
      <c r="I37" s="73">
        <v>117</v>
      </c>
      <c r="J37" s="35" t="s">
        <v>30</v>
      </c>
      <c r="K37" s="37">
        <v>95712</v>
      </c>
      <c r="L37" s="37">
        <v>12</v>
      </c>
      <c r="M37" s="37">
        <v>2</v>
      </c>
      <c r="N37" s="37">
        <v>3</v>
      </c>
      <c r="O37" s="37">
        <v>0</v>
      </c>
      <c r="P37" s="35" t="s">
        <v>477</v>
      </c>
      <c r="Q37" s="37">
        <v>88933</v>
      </c>
      <c r="R37" s="37">
        <v>0</v>
      </c>
      <c r="S37" s="37">
        <v>0</v>
      </c>
      <c r="T37" s="37">
        <v>88933</v>
      </c>
      <c r="U37" s="37">
        <v>0</v>
      </c>
    </row>
    <row r="38" spans="1:21" x14ac:dyDescent="0.25">
      <c r="A38" s="52">
        <v>35</v>
      </c>
      <c r="B38" s="52" t="s">
        <v>52</v>
      </c>
      <c r="C38" s="52" t="s">
        <v>53</v>
      </c>
      <c r="D38" s="53">
        <v>50533</v>
      </c>
      <c r="E38" s="37">
        <v>3495</v>
      </c>
      <c r="F38" s="37">
        <v>54</v>
      </c>
      <c r="G38" s="67" t="s">
        <v>478</v>
      </c>
      <c r="H38" s="54">
        <v>765</v>
      </c>
      <c r="I38" s="73">
        <v>102</v>
      </c>
      <c r="J38" s="35" t="s">
        <v>30</v>
      </c>
      <c r="K38" s="37">
        <v>128362</v>
      </c>
      <c r="L38" s="37">
        <v>6</v>
      </c>
      <c r="M38" s="37">
        <v>3</v>
      </c>
      <c r="N38" s="37">
        <v>1</v>
      </c>
      <c r="O38" s="37">
        <v>0</v>
      </c>
      <c r="P38" s="35" t="s">
        <v>84</v>
      </c>
      <c r="Q38" s="37">
        <v>97173</v>
      </c>
      <c r="R38" s="37">
        <v>0</v>
      </c>
      <c r="S38" s="37">
        <v>0</v>
      </c>
      <c r="T38" s="37">
        <v>97173</v>
      </c>
      <c r="U38" s="37">
        <v>0</v>
      </c>
    </row>
    <row r="39" spans="1:21" x14ac:dyDescent="0.25">
      <c r="A39" s="52">
        <v>36</v>
      </c>
      <c r="B39" s="52" t="s">
        <v>54</v>
      </c>
      <c r="C39" s="52" t="s">
        <v>53</v>
      </c>
      <c r="D39" s="53">
        <v>50523</v>
      </c>
      <c r="E39" s="37">
        <v>2730</v>
      </c>
      <c r="F39" s="37">
        <v>52</v>
      </c>
      <c r="G39" s="67" t="s">
        <v>479</v>
      </c>
      <c r="H39" s="54">
        <v>685</v>
      </c>
      <c r="I39" s="73">
        <v>78</v>
      </c>
      <c r="J39" s="35" t="s">
        <v>30</v>
      </c>
      <c r="K39" s="37">
        <v>57751</v>
      </c>
      <c r="L39" s="37">
        <v>9</v>
      </c>
      <c r="M39" s="37">
        <v>17</v>
      </c>
      <c r="N39" s="37">
        <v>4</v>
      </c>
      <c r="O39" s="37">
        <v>2</v>
      </c>
      <c r="P39" s="35" t="s">
        <v>84</v>
      </c>
      <c r="Q39" s="37">
        <v>105263</v>
      </c>
      <c r="R39" s="37">
        <v>0</v>
      </c>
      <c r="S39" s="37">
        <v>0</v>
      </c>
      <c r="T39" s="37">
        <v>105263</v>
      </c>
      <c r="U39" s="37">
        <v>20</v>
      </c>
    </row>
    <row r="40" spans="1:21" x14ac:dyDescent="0.25">
      <c r="A40" s="52">
        <v>37</v>
      </c>
      <c r="B40" s="52" t="s">
        <v>55</v>
      </c>
      <c r="C40" s="52" t="s">
        <v>53</v>
      </c>
      <c r="D40" s="53">
        <v>50500</v>
      </c>
      <c r="E40" s="37">
        <v>8077</v>
      </c>
      <c r="F40" s="37">
        <v>55</v>
      </c>
      <c r="G40" s="68" t="s">
        <v>480</v>
      </c>
      <c r="H40" s="54">
        <v>2718</v>
      </c>
      <c r="I40" s="73">
        <v>112</v>
      </c>
      <c r="J40" s="35" t="s">
        <v>30</v>
      </c>
      <c r="K40" s="37">
        <v>151090</v>
      </c>
      <c r="L40" s="37">
        <v>23</v>
      </c>
      <c r="M40" s="37">
        <v>21</v>
      </c>
      <c r="N40" s="37">
        <v>4</v>
      </c>
      <c r="O40" s="37">
        <v>8</v>
      </c>
      <c r="P40" s="37">
        <v>0</v>
      </c>
      <c r="Q40" s="37">
        <v>232923</v>
      </c>
      <c r="R40" s="37">
        <v>1621</v>
      </c>
      <c r="S40" s="37">
        <v>205700</v>
      </c>
      <c r="T40" s="37">
        <v>440244</v>
      </c>
      <c r="U40" s="37">
        <v>35445</v>
      </c>
    </row>
    <row r="41" spans="1:21" x14ac:dyDescent="0.25">
      <c r="A41" s="52">
        <v>38</v>
      </c>
      <c r="B41" s="52" t="s">
        <v>56</v>
      </c>
      <c r="C41" s="52" t="s">
        <v>53</v>
      </c>
      <c r="D41" s="53">
        <v>50516</v>
      </c>
      <c r="E41" s="37">
        <v>4810</v>
      </c>
      <c r="F41" s="37">
        <v>50</v>
      </c>
      <c r="G41" s="67" t="s">
        <v>481</v>
      </c>
      <c r="H41" s="54">
        <v>945</v>
      </c>
      <c r="I41" s="73">
        <v>80</v>
      </c>
      <c r="J41" s="35" t="s">
        <v>30</v>
      </c>
      <c r="K41" s="37">
        <v>72615</v>
      </c>
      <c r="L41" s="37">
        <v>10</v>
      </c>
      <c r="M41" s="37">
        <v>6</v>
      </c>
      <c r="N41" s="37">
        <v>4</v>
      </c>
      <c r="O41" s="37">
        <v>2</v>
      </c>
      <c r="P41" s="35" t="s">
        <v>482</v>
      </c>
      <c r="Q41" s="37">
        <v>87484</v>
      </c>
      <c r="R41" s="37">
        <v>0</v>
      </c>
      <c r="S41" s="37">
        <v>0</v>
      </c>
      <c r="T41" s="37">
        <v>87484</v>
      </c>
      <c r="U41" s="37">
        <v>89</v>
      </c>
    </row>
    <row r="42" spans="1:21" x14ac:dyDescent="0.25">
      <c r="A42" s="52">
        <v>39</v>
      </c>
      <c r="B42" s="52" t="s">
        <v>57</v>
      </c>
      <c r="C42" s="52" t="s">
        <v>53</v>
      </c>
      <c r="D42" s="53">
        <v>50530</v>
      </c>
      <c r="E42" s="37">
        <v>6344</v>
      </c>
      <c r="F42" s="37">
        <v>60</v>
      </c>
      <c r="G42" s="67" t="s">
        <v>483</v>
      </c>
      <c r="H42" s="54">
        <v>1498</v>
      </c>
      <c r="I42" s="73">
        <v>94</v>
      </c>
      <c r="J42" s="35" t="s">
        <v>30</v>
      </c>
      <c r="K42" s="37">
        <v>118000</v>
      </c>
      <c r="L42" s="37">
        <v>18</v>
      </c>
      <c r="M42" s="37">
        <v>2</v>
      </c>
      <c r="N42" s="37">
        <v>11</v>
      </c>
      <c r="O42" s="37">
        <v>1</v>
      </c>
      <c r="P42" s="35" t="s">
        <v>484</v>
      </c>
      <c r="Q42" s="37">
        <v>104904</v>
      </c>
      <c r="R42" s="37">
        <v>0</v>
      </c>
      <c r="S42" s="37">
        <v>0</v>
      </c>
      <c r="T42" s="37">
        <v>104904</v>
      </c>
      <c r="U42" s="37">
        <v>0</v>
      </c>
    </row>
    <row r="43" spans="1:21" x14ac:dyDescent="0.25">
      <c r="A43" s="52">
        <v>40</v>
      </c>
      <c r="B43" s="52" t="s">
        <v>58</v>
      </c>
      <c r="C43" s="52" t="s">
        <v>53</v>
      </c>
      <c r="D43" s="53">
        <v>50531</v>
      </c>
      <c r="E43" s="37">
        <v>6656</v>
      </c>
      <c r="F43" s="37">
        <v>60</v>
      </c>
      <c r="G43" s="67" t="s">
        <v>485</v>
      </c>
      <c r="H43" s="54">
        <v>1797</v>
      </c>
      <c r="I43" s="73">
        <v>92</v>
      </c>
      <c r="J43" s="35" t="s">
        <v>30</v>
      </c>
      <c r="K43" s="37">
        <v>190037</v>
      </c>
      <c r="L43" s="37">
        <v>8</v>
      </c>
      <c r="M43" s="37">
        <v>11</v>
      </c>
      <c r="N43" s="37">
        <v>4</v>
      </c>
      <c r="O43" s="37">
        <v>1</v>
      </c>
      <c r="P43" s="35" t="s">
        <v>486</v>
      </c>
      <c r="Q43" s="37">
        <v>124931</v>
      </c>
      <c r="R43" s="37">
        <v>0</v>
      </c>
      <c r="S43" s="37">
        <v>0</v>
      </c>
      <c r="T43" s="37">
        <v>124931</v>
      </c>
      <c r="U43" s="37">
        <v>0</v>
      </c>
    </row>
    <row r="44" spans="1:21" x14ac:dyDescent="0.25">
      <c r="A44" s="52">
        <v>41</v>
      </c>
      <c r="B44" s="52" t="s">
        <v>59</v>
      </c>
      <c r="C44" s="52" t="s">
        <v>60</v>
      </c>
      <c r="D44" s="53">
        <v>50216</v>
      </c>
      <c r="E44" s="37">
        <v>4434</v>
      </c>
      <c r="F44" s="37">
        <v>50</v>
      </c>
      <c r="G44" s="67" t="s">
        <v>487</v>
      </c>
      <c r="H44" s="54">
        <v>1820</v>
      </c>
      <c r="I44" s="73">
        <v>70</v>
      </c>
      <c r="J44" s="35" t="s">
        <v>30</v>
      </c>
      <c r="K44" s="37">
        <v>138085</v>
      </c>
      <c r="L44" s="37">
        <v>30</v>
      </c>
      <c r="M44" s="37">
        <v>30</v>
      </c>
      <c r="N44" s="37">
        <v>35</v>
      </c>
      <c r="O44" s="37">
        <v>2</v>
      </c>
      <c r="P44" s="35" t="s">
        <v>84</v>
      </c>
      <c r="Q44" s="37">
        <v>107343</v>
      </c>
      <c r="R44" s="37">
        <v>0</v>
      </c>
      <c r="S44" s="37">
        <v>0</v>
      </c>
      <c r="T44" s="37">
        <v>107343</v>
      </c>
      <c r="U44" s="37">
        <v>0</v>
      </c>
    </row>
    <row r="45" spans="1:21" x14ac:dyDescent="0.25">
      <c r="A45" s="52">
        <v>42</v>
      </c>
      <c r="B45" s="52" t="s">
        <v>61</v>
      </c>
      <c r="C45" s="52" t="s">
        <v>60</v>
      </c>
      <c r="D45" s="53">
        <v>50217</v>
      </c>
      <c r="E45" s="37">
        <v>8076</v>
      </c>
      <c r="F45" s="37">
        <v>60</v>
      </c>
      <c r="G45" s="67" t="s">
        <v>488</v>
      </c>
      <c r="H45" s="54">
        <v>2873</v>
      </c>
      <c r="I45" s="73">
        <v>202</v>
      </c>
      <c r="J45" s="35" t="s">
        <v>30</v>
      </c>
      <c r="K45" s="37">
        <v>260931</v>
      </c>
      <c r="L45" s="37">
        <v>43</v>
      </c>
      <c r="M45" s="37">
        <v>39</v>
      </c>
      <c r="N45" s="37">
        <v>8</v>
      </c>
      <c r="O45" s="37">
        <v>4</v>
      </c>
      <c r="P45" s="35" t="s">
        <v>489</v>
      </c>
      <c r="Q45" s="37">
        <v>155567</v>
      </c>
      <c r="R45" s="37">
        <v>0</v>
      </c>
      <c r="S45" s="37">
        <v>0</v>
      </c>
      <c r="T45" s="37">
        <v>155567</v>
      </c>
      <c r="U45" s="37">
        <v>0</v>
      </c>
    </row>
    <row r="46" spans="1:21" x14ac:dyDescent="0.25">
      <c r="A46" s="52">
        <v>43</v>
      </c>
      <c r="B46" s="52" t="s">
        <v>62</v>
      </c>
      <c r="C46" s="52" t="s">
        <v>60</v>
      </c>
      <c r="D46" s="53">
        <v>50219</v>
      </c>
      <c r="E46" s="37">
        <v>6929</v>
      </c>
      <c r="F46" s="37">
        <v>57</v>
      </c>
      <c r="G46" s="67" t="s">
        <v>490</v>
      </c>
      <c r="H46" s="54">
        <v>2631</v>
      </c>
      <c r="I46" s="73">
        <v>190</v>
      </c>
      <c r="J46" s="35" t="s">
        <v>30</v>
      </c>
      <c r="K46" s="37">
        <v>209434</v>
      </c>
      <c r="L46" s="37">
        <v>15</v>
      </c>
      <c r="M46" s="37">
        <v>10</v>
      </c>
      <c r="N46" s="37">
        <v>9</v>
      </c>
      <c r="O46" s="37">
        <v>3</v>
      </c>
      <c r="P46" s="35" t="s">
        <v>491</v>
      </c>
      <c r="Q46" s="37">
        <v>113395</v>
      </c>
      <c r="R46" s="37">
        <v>0</v>
      </c>
      <c r="S46" s="37">
        <v>0</v>
      </c>
      <c r="T46" s="37">
        <v>113395</v>
      </c>
      <c r="U46" s="37">
        <v>0</v>
      </c>
    </row>
    <row r="47" spans="1:21" x14ac:dyDescent="0.25">
      <c r="A47" s="52">
        <v>44</v>
      </c>
      <c r="B47" s="52" t="s">
        <v>63</v>
      </c>
      <c r="C47" s="52" t="s">
        <v>60</v>
      </c>
      <c r="D47" s="53">
        <v>50117</v>
      </c>
      <c r="E47" s="37">
        <v>5726</v>
      </c>
      <c r="F47" s="37">
        <v>55</v>
      </c>
      <c r="G47" s="67" t="s">
        <v>492</v>
      </c>
      <c r="H47" s="54">
        <v>1685</v>
      </c>
      <c r="I47" s="73">
        <v>137</v>
      </c>
      <c r="J47" s="35" t="s">
        <v>30</v>
      </c>
      <c r="K47" s="37">
        <v>155109</v>
      </c>
      <c r="L47" s="37">
        <v>19</v>
      </c>
      <c r="M47" s="37">
        <v>8</v>
      </c>
      <c r="N47" s="37">
        <v>7</v>
      </c>
      <c r="O47" s="37">
        <v>0</v>
      </c>
      <c r="P47" s="35" t="s">
        <v>84</v>
      </c>
      <c r="Q47" s="37">
        <v>98682</v>
      </c>
      <c r="R47" s="37">
        <v>0</v>
      </c>
      <c r="S47" s="37">
        <v>0</v>
      </c>
      <c r="T47" s="37">
        <v>98682</v>
      </c>
      <c r="U47" s="37">
        <v>587</v>
      </c>
    </row>
    <row r="48" spans="1:21" x14ac:dyDescent="0.25">
      <c r="A48" s="52">
        <v>45</v>
      </c>
      <c r="B48" s="52" t="s">
        <v>64</v>
      </c>
      <c r="C48" s="52" t="s">
        <v>60</v>
      </c>
      <c r="D48" s="53">
        <v>50168</v>
      </c>
      <c r="E48" s="37">
        <v>4950</v>
      </c>
      <c r="F48" s="37">
        <v>53</v>
      </c>
      <c r="G48" s="67" t="s">
        <v>493</v>
      </c>
      <c r="H48" s="54">
        <v>620</v>
      </c>
      <c r="I48" s="73">
        <v>52</v>
      </c>
      <c r="J48" s="35" t="s">
        <v>30</v>
      </c>
      <c r="K48" s="37">
        <v>100704</v>
      </c>
      <c r="L48" s="37">
        <v>7</v>
      </c>
      <c r="M48" s="37">
        <v>4</v>
      </c>
      <c r="N48" s="37">
        <v>2</v>
      </c>
      <c r="O48" s="37">
        <v>1</v>
      </c>
      <c r="P48" s="35" t="s">
        <v>494</v>
      </c>
      <c r="Q48" s="37">
        <v>89954</v>
      </c>
      <c r="R48" s="37">
        <v>0</v>
      </c>
      <c r="S48" s="37">
        <v>0</v>
      </c>
      <c r="T48" s="37">
        <v>89954</v>
      </c>
      <c r="U48" s="37">
        <v>4921</v>
      </c>
    </row>
    <row r="49" spans="1:21" x14ac:dyDescent="0.25">
      <c r="A49" s="52">
        <v>46</v>
      </c>
      <c r="B49" s="52" t="s">
        <v>65</v>
      </c>
      <c r="C49" s="52" t="s">
        <v>60</v>
      </c>
      <c r="D49" s="53">
        <v>55851</v>
      </c>
      <c r="E49" s="37">
        <v>59332</v>
      </c>
      <c r="F49" s="37">
        <v>75</v>
      </c>
      <c r="G49" s="68" t="s">
        <v>495</v>
      </c>
      <c r="H49" s="54">
        <v>18814.900000000001</v>
      </c>
      <c r="I49" s="73">
        <v>858</v>
      </c>
      <c r="J49" s="35" t="s">
        <v>30</v>
      </c>
      <c r="K49" s="37">
        <v>1484210</v>
      </c>
      <c r="L49" s="37">
        <v>133</v>
      </c>
      <c r="M49" s="37">
        <v>52</v>
      </c>
      <c r="N49" s="37">
        <v>28</v>
      </c>
      <c r="O49" s="37">
        <v>26</v>
      </c>
      <c r="P49" s="35" t="s">
        <v>496</v>
      </c>
      <c r="Q49" s="37">
        <v>448861</v>
      </c>
      <c r="R49" s="37">
        <v>0</v>
      </c>
      <c r="S49" s="37">
        <v>0</v>
      </c>
      <c r="T49" s="37">
        <v>448861</v>
      </c>
      <c r="U49" s="37">
        <v>0</v>
      </c>
    </row>
    <row r="50" spans="1:21" x14ac:dyDescent="0.25">
      <c r="A50" s="52">
        <v>47</v>
      </c>
      <c r="B50" s="52" t="s">
        <v>66</v>
      </c>
      <c r="C50" s="52" t="s">
        <v>60</v>
      </c>
      <c r="D50" s="53">
        <v>50245</v>
      </c>
      <c r="E50" s="37">
        <v>3500</v>
      </c>
      <c r="F50" s="37">
        <v>49</v>
      </c>
      <c r="G50" s="67" t="s">
        <v>497</v>
      </c>
      <c r="H50" s="54">
        <v>742</v>
      </c>
      <c r="I50" s="73">
        <v>45</v>
      </c>
      <c r="J50" s="35" t="s">
        <v>30</v>
      </c>
      <c r="K50" s="37">
        <v>90923</v>
      </c>
      <c r="L50" s="37">
        <v>8</v>
      </c>
      <c r="M50" s="37">
        <v>15</v>
      </c>
      <c r="N50" s="37">
        <v>4</v>
      </c>
      <c r="O50" s="37">
        <v>1</v>
      </c>
      <c r="P50" s="35" t="s">
        <v>84</v>
      </c>
      <c r="Q50" s="37">
        <v>81391</v>
      </c>
      <c r="R50" s="37">
        <v>0</v>
      </c>
      <c r="S50" s="37">
        <v>0</v>
      </c>
      <c r="T50" s="37">
        <v>81391</v>
      </c>
      <c r="U50" s="37">
        <v>0</v>
      </c>
    </row>
    <row r="51" spans="1:21" x14ac:dyDescent="0.25">
      <c r="A51" s="52">
        <v>48</v>
      </c>
      <c r="B51" s="52" t="s">
        <v>67</v>
      </c>
      <c r="C51" s="52" t="s">
        <v>60</v>
      </c>
      <c r="D51" s="53">
        <v>55848</v>
      </c>
      <c r="E51" s="37">
        <v>2368</v>
      </c>
      <c r="F51" s="37">
        <v>50</v>
      </c>
      <c r="G51" s="67" t="s">
        <v>498</v>
      </c>
      <c r="H51" s="54">
        <v>650</v>
      </c>
      <c r="I51" s="73">
        <v>60</v>
      </c>
      <c r="J51" s="37" t="s">
        <v>30</v>
      </c>
      <c r="K51" s="37">
        <v>80500</v>
      </c>
      <c r="L51" s="37">
        <v>4</v>
      </c>
      <c r="M51" s="37">
        <v>2</v>
      </c>
      <c r="N51" s="37">
        <v>1</v>
      </c>
      <c r="O51" s="37">
        <v>1</v>
      </c>
      <c r="P51" s="35" t="s">
        <v>84</v>
      </c>
      <c r="Q51" s="37">
        <v>94535</v>
      </c>
      <c r="R51" s="37">
        <v>0</v>
      </c>
      <c r="S51" s="37">
        <v>0</v>
      </c>
      <c r="T51" s="37">
        <v>94535</v>
      </c>
      <c r="U51" s="37">
        <v>162</v>
      </c>
    </row>
    <row r="52" spans="1:21" x14ac:dyDescent="0.25">
      <c r="A52" s="52">
        <v>49</v>
      </c>
      <c r="B52" s="52" t="s">
        <v>68</v>
      </c>
      <c r="C52" s="52" t="s">
        <v>60</v>
      </c>
      <c r="D52" s="53">
        <v>50225</v>
      </c>
      <c r="E52" s="37">
        <v>3637</v>
      </c>
      <c r="F52" s="37">
        <v>55</v>
      </c>
      <c r="G52" s="67" t="s">
        <v>499</v>
      </c>
      <c r="H52" s="54">
        <v>1947.77</v>
      </c>
      <c r="I52" s="73">
        <v>115</v>
      </c>
      <c r="J52" s="37" t="s">
        <v>30</v>
      </c>
      <c r="K52" s="37">
        <v>122345</v>
      </c>
      <c r="L52" s="37">
        <v>26</v>
      </c>
      <c r="M52" s="37">
        <v>5</v>
      </c>
      <c r="N52" s="37">
        <v>2</v>
      </c>
      <c r="O52" s="37">
        <v>3</v>
      </c>
      <c r="P52" s="35" t="s">
        <v>500</v>
      </c>
      <c r="Q52" s="37">
        <v>110201</v>
      </c>
      <c r="R52" s="37">
        <v>0</v>
      </c>
      <c r="S52" s="37">
        <v>0</v>
      </c>
      <c r="T52" s="37">
        <v>110201</v>
      </c>
      <c r="U52" s="37">
        <v>0</v>
      </c>
    </row>
    <row r="53" spans="1:21" x14ac:dyDescent="0.25">
      <c r="A53" s="52">
        <v>50</v>
      </c>
      <c r="B53" s="52" t="s">
        <v>69</v>
      </c>
      <c r="C53" s="52" t="s">
        <v>70</v>
      </c>
      <c r="D53" s="53">
        <v>50610</v>
      </c>
      <c r="E53" s="37">
        <v>4142</v>
      </c>
      <c r="F53" s="37">
        <v>50</v>
      </c>
      <c r="G53" s="67" t="s">
        <v>501</v>
      </c>
      <c r="H53" s="54">
        <v>766.7</v>
      </c>
      <c r="I53" s="73">
        <v>84</v>
      </c>
      <c r="J53" s="35" t="s">
        <v>30</v>
      </c>
      <c r="K53" s="37">
        <v>104115</v>
      </c>
      <c r="L53" s="37">
        <v>15</v>
      </c>
      <c r="M53" s="37">
        <v>2</v>
      </c>
      <c r="N53" s="37">
        <v>10</v>
      </c>
      <c r="O53" s="37">
        <v>0</v>
      </c>
      <c r="P53" s="37">
        <v>0</v>
      </c>
      <c r="Q53" s="37">
        <v>75293</v>
      </c>
      <c r="R53" s="37">
        <v>0</v>
      </c>
      <c r="S53" s="37">
        <v>0</v>
      </c>
      <c r="T53" s="37">
        <v>75293</v>
      </c>
      <c r="U53" s="37">
        <v>0</v>
      </c>
    </row>
    <row r="54" spans="1:21" x14ac:dyDescent="0.25">
      <c r="A54" s="52">
        <v>51</v>
      </c>
      <c r="B54" s="52" t="s">
        <v>71</v>
      </c>
      <c r="C54" s="52" t="s">
        <v>70</v>
      </c>
      <c r="D54" s="53">
        <v>50614</v>
      </c>
      <c r="E54" s="37">
        <v>6030</v>
      </c>
      <c r="F54" s="37">
        <v>51</v>
      </c>
      <c r="G54" s="67" t="s">
        <v>502</v>
      </c>
      <c r="H54" s="54">
        <v>1169</v>
      </c>
      <c r="I54" s="73">
        <v>100</v>
      </c>
      <c r="J54" s="35" t="s">
        <v>30</v>
      </c>
      <c r="K54" s="37">
        <v>100</v>
      </c>
      <c r="L54" s="37">
        <v>4</v>
      </c>
      <c r="M54" s="37">
        <v>0</v>
      </c>
      <c r="N54" s="37">
        <v>2</v>
      </c>
      <c r="O54" s="37">
        <v>0</v>
      </c>
      <c r="P54" s="35" t="s">
        <v>426</v>
      </c>
      <c r="Q54" s="37">
        <v>102009</v>
      </c>
      <c r="R54" s="37">
        <v>0</v>
      </c>
      <c r="S54" s="37">
        <v>0</v>
      </c>
      <c r="T54" s="37">
        <v>102009</v>
      </c>
      <c r="U54" s="37">
        <v>0</v>
      </c>
    </row>
    <row r="55" spans="1:21" x14ac:dyDescent="0.25">
      <c r="A55" s="52">
        <v>52</v>
      </c>
      <c r="B55" s="52" t="s">
        <v>72</v>
      </c>
      <c r="C55" s="52" t="s">
        <v>70</v>
      </c>
      <c r="D55" s="53">
        <v>50616</v>
      </c>
      <c r="E55" s="37">
        <v>3172</v>
      </c>
      <c r="F55" s="37">
        <v>47</v>
      </c>
      <c r="G55" s="67" t="s">
        <v>503</v>
      </c>
      <c r="H55" s="54">
        <v>660</v>
      </c>
      <c r="I55" s="73">
        <v>80</v>
      </c>
      <c r="J55" s="35" t="s">
        <v>30</v>
      </c>
      <c r="K55" s="37">
        <v>96854</v>
      </c>
      <c r="L55" s="37">
        <v>6</v>
      </c>
      <c r="M55" s="37">
        <v>4</v>
      </c>
      <c r="N55" s="37">
        <v>6</v>
      </c>
      <c r="O55" s="37">
        <v>0</v>
      </c>
      <c r="P55" s="35" t="s">
        <v>84</v>
      </c>
      <c r="Q55" s="37">
        <v>80845</v>
      </c>
      <c r="R55" s="37">
        <v>0</v>
      </c>
      <c r="S55" s="37">
        <v>0</v>
      </c>
      <c r="T55" s="37">
        <v>80845</v>
      </c>
      <c r="U55" s="37">
        <v>0</v>
      </c>
    </row>
    <row r="56" spans="1:21" x14ac:dyDescent="0.25">
      <c r="A56" s="52">
        <v>53</v>
      </c>
      <c r="B56" s="52" t="s">
        <v>73</v>
      </c>
      <c r="C56" s="52" t="s">
        <v>70</v>
      </c>
      <c r="D56" s="53">
        <v>50600</v>
      </c>
      <c r="E56" s="37">
        <v>4013</v>
      </c>
      <c r="F56" s="37">
        <v>60</v>
      </c>
      <c r="G56" s="70" t="s">
        <v>593</v>
      </c>
      <c r="H56" s="54">
        <v>3551</v>
      </c>
      <c r="I56" s="73">
        <v>63</v>
      </c>
      <c r="J56" s="35" t="s">
        <v>30</v>
      </c>
      <c r="K56" s="37">
        <v>320954</v>
      </c>
      <c r="L56" s="37">
        <v>8</v>
      </c>
      <c r="M56" s="37">
        <v>4</v>
      </c>
      <c r="N56" s="37">
        <v>1</v>
      </c>
      <c r="O56" s="37">
        <v>0</v>
      </c>
      <c r="P56" s="35" t="s">
        <v>84</v>
      </c>
      <c r="Q56" s="37">
        <v>255667</v>
      </c>
      <c r="R56" s="37">
        <v>0</v>
      </c>
      <c r="S56" s="37">
        <v>0</v>
      </c>
      <c r="T56" s="37">
        <v>255667</v>
      </c>
      <c r="U56" s="38" t="s">
        <v>240</v>
      </c>
    </row>
    <row r="57" spans="1:21" x14ac:dyDescent="0.25">
      <c r="A57" s="52">
        <v>54</v>
      </c>
      <c r="B57" s="52" t="s">
        <v>74</v>
      </c>
      <c r="C57" s="52" t="s">
        <v>75</v>
      </c>
      <c r="D57" s="53">
        <v>50395</v>
      </c>
      <c r="E57" s="37">
        <v>4518</v>
      </c>
      <c r="F57" s="37">
        <v>52</v>
      </c>
      <c r="G57" s="67" t="s">
        <v>504</v>
      </c>
      <c r="H57" s="54">
        <v>1126</v>
      </c>
      <c r="I57" s="73">
        <v>108</v>
      </c>
      <c r="J57" s="35" t="s">
        <v>30</v>
      </c>
      <c r="K57" s="37">
        <v>118372</v>
      </c>
      <c r="L57" s="37">
        <v>18</v>
      </c>
      <c r="M57" s="37">
        <v>4</v>
      </c>
      <c r="N57" s="37">
        <v>4</v>
      </c>
      <c r="O57" s="37">
        <v>0</v>
      </c>
      <c r="P57" s="35" t="s">
        <v>505</v>
      </c>
      <c r="Q57" s="37">
        <v>97159</v>
      </c>
      <c r="R57" s="37">
        <v>0</v>
      </c>
      <c r="S57" s="37">
        <v>0</v>
      </c>
      <c r="T57" s="37">
        <v>97159</v>
      </c>
      <c r="U57" s="37">
        <v>0</v>
      </c>
    </row>
    <row r="58" spans="1:21" x14ac:dyDescent="0.25">
      <c r="A58" s="52">
        <v>55</v>
      </c>
      <c r="B58" s="52" t="s">
        <v>76</v>
      </c>
      <c r="C58" s="52" t="s">
        <v>75</v>
      </c>
      <c r="D58" s="53">
        <v>50360</v>
      </c>
      <c r="E58" s="37">
        <v>8337</v>
      </c>
      <c r="F58" s="37">
        <v>60</v>
      </c>
      <c r="G58" s="67" t="s">
        <v>506</v>
      </c>
      <c r="H58" s="54">
        <v>2625.56</v>
      </c>
      <c r="I58" s="73">
        <v>105</v>
      </c>
      <c r="J58" s="35" t="s">
        <v>30</v>
      </c>
      <c r="K58" s="37">
        <v>203634</v>
      </c>
      <c r="L58" s="37">
        <v>19</v>
      </c>
      <c r="M58" s="37">
        <v>0</v>
      </c>
      <c r="N58" s="37">
        <v>4</v>
      </c>
      <c r="O58" s="37">
        <v>0</v>
      </c>
      <c r="P58" s="35" t="s">
        <v>507</v>
      </c>
      <c r="Q58" s="37">
        <v>215472</v>
      </c>
      <c r="R58" s="37">
        <v>0</v>
      </c>
      <c r="S58" s="37">
        <v>0</v>
      </c>
      <c r="T58" s="37">
        <v>215472</v>
      </c>
      <c r="U58" s="38" t="s">
        <v>240</v>
      </c>
    </row>
    <row r="59" spans="1:21" x14ac:dyDescent="0.25">
      <c r="A59" s="52">
        <v>56</v>
      </c>
      <c r="B59" s="52" t="s">
        <v>77</v>
      </c>
      <c r="C59" s="52" t="s">
        <v>78</v>
      </c>
      <c r="D59" s="53">
        <v>50369</v>
      </c>
      <c r="E59" s="37">
        <v>2484</v>
      </c>
      <c r="F59" s="37">
        <v>48</v>
      </c>
      <c r="G59" s="67" t="s">
        <v>508</v>
      </c>
      <c r="H59" s="54">
        <v>1059</v>
      </c>
      <c r="I59" s="73">
        <v>61</v>
      </c>
      <c r="J59" s="35" t="s">
        <v>30</v>
      </c>
      <c r="K59" s="37">
        <v>93044</v>
      </c>
      <c r="L59" s="37">
        <v>10</v>
      </c>
      <c r="M59" s="37">
        <v>2</v>
      </c>
      <c r="N59" s="37">
        <v>1</v>
      </c>
      <c r="O59" s="37">
        <v>0</v>
      </c>
      <c r="P59" s="35" t="s">
        <v>509</v>
      </c>
      <c r="Q59" s="37">
        <v>74610</v>
      </c>
      <c r="R59" s="37">
        <v>0</v>
      </c>
      <c r="S59" s="37">
        <v>0</v>
      </c>
      <c r="T59" s="37">
        <v>74610</v>
      </c>
      <c r="U59" s="37">
        <v>500</v>
      </c>
    </row>
    <row r="60" spans="1:21" x14ac:dyDescent="0.25">
      <c r="A60" s="52">
        <v>57</v>
      </c>
      <c r="B60" s="52" t="s">
        <v>79</v>
      </c>
      <c r="C60" s="52" t="s">
        <v>78</v>
      </c>
      <c r="D60" s="53">
        <v>50304</v>
      </c>
      <c r="E60" s="37">
        <v>33098</v>
      </c>
      <c r="F60" s="37">
        <v>54</v>
      </c>
      <c r="G60" s="68" t="s">
        <v>510</v>
      </c>
      <c r="H60" s="54">
        <v>7269</v>
      </c>
      <c r="I60" s="73">
        <v>270</v>
      </c>
      <c r="J60" s="35" t="s">
        <v>30</v>
      </c>
      <c r="K60" s="37">
        <v>821320</v>
      </c>
      <c r="L60" s="37">
        <v>39</v>
      </c>
      <c r="M60" s="37">
        <v>13</v>
      </c>
      <c r="N60" s="37">
        <v>20</v>
      </c>
      <c r="O60" s="37">
        <v>0</v>
      </c>
      <c r="P60" s="35" t="s">
        <v>511</v>
      </c>
      <c r="Q60" s="37">
        <v>200422</v>
      </c>
      <c r="R60" s="37">
        <v>0</v>
      </c>
      <c r="S60" s="37">
        <v>0</v>
      </c>
      <c r="T60" s="37">
        <v>200422</v>
      </c>
      <c r="U60" s="37">
        <v>0</v>
      </c>
    </row>
    <row r="61" spans="1:21" x14ac:dyDescent="0.25">
      <c r="A61" s="52">
        <v>58</v>
      </c>
      <c r="B61" s="52" t="s">
        <v>80</v>
      </c>
      <c r="C61" s="52" t="s">
        <v>78</v>
      </c>
      <c r="D61" s="53">
        <v>50379</v>
      </c>
      <c r="E61" s="37">
        <v>6278</v>
      </c>
      <c r="F61" s="37">
        <v>47</v>
      </c>
      <c r="G61" s="67" t="s">
        <v>512</v>
      </c>
      <c r="H61" s="54">
        <v>1840</v>
      </c>
      <c r="I61" s="73">
        <v>216</v>
      </c>
      <c r="J61" s="35" t="s">
        <v>30</v>
      </c>
      <c r="K61" s="37">
        <v>175000</v>
      </c>
      <c r="L61" s="37">
        <v>15</v>
      </c>
      <c r="M61" s="37">
        <v>2</v>
      </c>
      <c r="N61" s="37">
        <v>7</v>
      </c>
      <c r="O61" s="37">
        <v>1</v>
      </c>
      <c r="P61" s="35" t="s">
        <v>513</v>
      </c>
      <c r="Q61" s="37">
        <v>110663</v>
      </c>
      <c r="R61" s="37">
        <v>0</v>
      </c>
      <c r="S61" s="37">
        <v>0</v>
      </c>
      <c r="T61" s="37">
        <v>110663</v>
      </c>
      <c r="U61" s="37">
        <v>95</v>
      </c>
    </row>
    <row r="62" spans="1:21" x14ac:dyDescent="0.25">
      <c r="A62" s="52">
        <v>59</v>
      </c>
      <c r="B62" s="52" t="s">
        <v>81</v>
      </c>
      <c r="C62" s="52" t="s">
        <v>82</v>
      </c>
      <c r="D62" s="53">
        <v>51901</v>
      </c>
      <c r="E62" s="37">
        <v>1954</v>
      </c>
      <c r="F62" s="37">
        <v>40</v>
      </c>
      <c r="G62" s="67" t="s">
        <v>514</v>
      </c>
      <c r="H62" s="54">
        <v>375</v>
      </c>
      <c r="I62" s="73">
        <v>17</v>
      </c>
      <c r="J62" s="35" t="s">
        <v>13</v>
      </c>
      <c r="K62" s="37">
        <v>74006</v>
      </c>
      <c r="L62" s="37">
        <v>3</v>
      </c>
      <c r="M62" s="37">
        <v>0</v>
      </c>
      <c r="N62" s="37">
        <v>1</v>
      </c>
      <c r="O62" s="37">
        <v>0</v>
      </c>
      <c r="P62" s="35" t="s">
        <v>515</v>
      </c>
      <c r="Q62" s="37">
        <v>132320</v>
      </c>
      <c r="R62" s="37">
        <v>0</v>
      </c>
      <c r="S62" s="37">
        <v>0</v>
      </c>
      <c r="T62" s="37">
        <v>132320</v>
      </c>
      <c r="U62" s="37">
        <v>2309</v>
      </c>
    </row>
    <row r="63" spans="1:21" x14ac:dyDescent="0.25">
      <c r="A63" s="52">
        <v>60</v>
      </c>
      <c r="B63" s="52" t="s">
        <v>83</v>
      </c>
      <c r="C63" s="52" t="s">
        <v>82</v>
      </c>
      <c r="D63" s="53">
        <v>51902</v>
      </c>
      <c r="E63" s="37">
        <v>7559</v>
      </c>
      <c r="F63" s="37">
        <v>45</v>
      </c>
      <c r="G63" s="67" t="s">
        <v>516</v>
      </c>
      <c r="H63" s="54">
        <v>1311</v>
      </c>
      <c r="I63" s="73">
        <v>141</v>
      </c>
      <c r="J63" s="35" t="s">
        <v>30</v>
      </c>
      <c r="K63" s="37">
        <v>73168</v>
      </c>
      <c r="L63" s="37">
        <v>2</v>
      </c>
      <c r="M63" s="37">
        <v>16</v>
      </c>
      <c r="N63" s="37">
        <v>5</v>
      </c>
      <c r="O63" s="37">
        <v>0</v>
      </c>
      <c r="P63" s="35" t="s">
        <v>517</v>
      </c>
      <c r="Q63" s="37">
        <v>143172</v>
      </c>
      <c r="R63" s="37">
        <v>0</v>
      </c>
      <c r="S63" s="38" t="s">
        <v>240</v>
      </c>
      <c r="T63" s="37">
        <v>143172</v>
      </c>
      <c r="U63" s="37">
        <v>0</v>
      </c>
    </row>
    <row r="64" spans="1:21" s="55" customFormat="1" x14ac:dyDescent="0.25">
      <c r="E64" s="39"/>
      <c r="F64" s="39"/>
      <c r="G64" s="39"/>
      <c r="H64" s="54"/>
      <c r="I64" s="39"/>
      <c r="J64" s="39"/>
      <c r="K64" s="39"/>
      <c r="L64" s="39"/>
      <c r="M64" s="39"/>
      <c r="N64" s="39"/>
      <c r="O64" s="39"/>
      <c r="P64" s="39"/>
      <c r="Q64" s="39"/>
      <c r="R64" s="39"/>
      <c r="S64" s="39"/>
      <c r="T64" s="39"/>
      <c r="U64" s="39"/>
    </row>
    <row r="65" spans="1:21" s="51" customFormat="1" ht="120" x14ac:dyDescent="0.25">
      <c r="A65" s="52"/>
      <c r="B65" s="57" t="s">
        <v>2</v>
      </c>
      <c r="C65" s="57" t="s">
        <v>3</v>
      </c>
      <c r="D65" s="57" t="s">
        <v>4</v>
      </c>
      <c r="E65" s="41" t="s">
        <v>407</v>
      </c>
      <c r="F65" s="41" t="s">
        <v>408</v>
      </c>
      <c r="G65" s="71" t="s">
        <v>409</v>
      </c>
      <c r="H65" s="65" t="s">
        <v>591</v>
      </c>
      <c r="I65" s="74" t="s">
        <v>410</v>
      </c>
      <c r="J65" s="41" t="s">
        <v>411</v>
      </c>
      <c r="K65" s="41" t="s">
        <v>412</v>
      </c>
      <c r="L65" s="41" t="s">
        <v>413</v>
      </c>
      <c r="M65" s="41" t="s">
        <v>414</v>
      </c>
      <c r="N65" s="41" t="s">
        <v>415</v>
      </c>
      <c r="O65" s="41" t="s">
        <v>416</v>
      </c>
      <c r="P65" s="41" t="s">
        <v>417</v>
      </c>
      <c r="Q65" s="41" t="s">
        <v>418</v>
      </c>
      <c r="R65" s="41" t="s">
        <v>419</v>
      </c>
      <c r="S65" s="41" t="s">
        <v>420</v>
      </c>
      <c r="T65" s="41" t="s">
        <v>421</v>
      </c>
      <c r="U65" s="41" t="s">
        <v>422</v>
      </c>
    </row>
    <row r="66" spans="1:21" x14ac:dyDescent="0.25">
      <c r="A66" s="58">
        <v>1</v>
      </c>
      <c r="B66" s="58" t="s">
        <v>85</v>
      </c>
      <c r="C66" s="58" t="s">
        <v>12</v>
      </c>
      <c r="D66" s="52"/>
      <c r="E66" s="43">
        <v>56454</v>
      </c>
      <c r="F66" s="43">
        <v>614</v>
      </c>
      <c r="G66" s="43"/>
      <c r="H66" s="59">
        <v>19118.019999999997</v>
      </c>
      <c r="I66" s="43">
        <v>1257</v>
      </c>
      <c r="J66" s="43">
        <v>12</v>
      </c>
      <c r="K66" s="43">
        <v>1382984</v>
      </c>
      <c r="L66" s="43">
        <v>235</v>
      </c>
      <c r="M66" s="43">
        <v>73</v>
      </c>
      <c r="N66" s="43">
        <v>127</v>
      </c>
      <c r="O66" s="43">
        <v>9</v>
      </c>
      <c r="P66" s="43"/>
      <c r="Q66" s="43">
        <v>1128675</v>
      </c>
      <c r="R66" s="43">
        <v>0</v>
      </c>
      <c r="S66" s="43">
        <v>0</v>
      </c>
      <c r="T66" s="43">
        <v>1128675</v>
      </c>
      <c r="U66" s="43">
        <v>4932</v>
      </c>
    </row>
    <row r="67" spans="1:21" x14ac:dyDescent="0.25">
      <c r="A67" s="58">
        <v>2</v>
      </c>
      <c r="B67" s="58" t="s">
        <v>86</v>
      </c>
      <c r="C67" s="58" t="s">
        <v>26</v>
      </c>
      <c r="D67" s="52"/>
      <c r="E67" s="43">
        <v>38919</v>
      </c>
      <c r="F67" s="43">
        <v>510</v>
      </c>
      <c r="G67" s="43"/>
      <c r="H67" s="59">
        <v>14533.77</v>
      </c>
      <c r="I67" s="43">
        <v>921</v>
      </c>
      <c r="J67" s="43">
        <v>9</v>
      </c>
      <c r="K67" s="43">
        <v>947026</v>
      </c>
      <c r="L67" s="43">
        <v>112</v>
      </c>
      <c r="M67" s="43">
        <v>59</v>
      </c>
      <c r="N67" s="43">
        <v>38</v>
      </c>
      <c r="O67" s="43">
        <v>6</v>
      </c>
      <c r="P67" s="43"/>
      <c r="Q67" s="43">
        <v>1051710</v>
      </c>
      <c r="R67" s="43">
        <v>241</v>
      </c>
      <c r="S67" s="43">
        <v>60803</v>
      </c>
      <c r="T67" s="43">
        <v>1112754</v>
      </c>
      <c r="U67" s="43">
        <v>88862</v>
      </c>
    </row>
    <row r="68" spans="1:21" x14ac:dyDescent="0.25">
      <c r="A68" s="58">
        <v>3</v>
      </c>
      <c r="B68" s="58" t="s">
        <v>87</v>
      </c>
      <c r="C68" s="58" t="s">
        <v>37</v>
      </c>
      <c r="D68" s="52"/>
      <c r="E68" s="43">
        <v>42051</v>
      </c>
      <c r="F68" s="43">
        <v>290</v>
      </c>
      <c r="G68" s="43"/>
      <c r="H68" s="59">
        <v>13067</v>
      </c>
      <c r="I68" s="43">
        <v>857</v>
      </c>
      <c r="J68" s="43">
        <v>5</v>
      </c>
      <c r="K68" s="43">
        <v>985159</v>
      </c>
      <c r="L68" s="43">
        <v>160</v>
      </c>
      <c r="M68" s="43">
        <v>28</v>
      </c>
      <c r="N68" s="43">
        <v>34</v>
      </c>
      <c r="O68" s="43">
        <v>14</v>
      </c>
      <c r="P68" s="43"/>
      <c r="Q68" s="43">
        <v>704260</v>
      </c>
      <c r="R68" s="43">
        <v>2</v>
      </c>
      <c r="S68" s="43">
        <v>0</v>
      </c>
      <c r="T68" s="43">
        <v>704262</v>
      </c>
      <c r="U68" s="43">
        <v>0</v>
      </c>
    </row>
    <row r="69" spans="1:21" x14ac:dyDescent="0.25">
      <c r="A69" s="58">
        <v>4</v>
      </c>
      <c r="B69" s="58" t="s">
        <v>88</v>
      </c>
      <c r="C69" s="58" t="s">
        <v>43</v>
      </c>
      <c r="D69" s="52"/>
      <c r="E69" s="43">
        <v>24063</v>
      </c>
      <c r="F69" s="43">
        <v>209</v>
      </c>
      <c r="G69" s="43"/>
      <c r="H69" s="59">
        <v>8606.4</v>
      </c>
      <c r="I69" s="43">
        <v>465</v>
      </c>
      <c r="J69" s="43">
        <v>4</v>
      </c>
      <c r="K69" s="43">
        <v>376408</v>
      </c>
      <c r="L69" s="43">
        <v>42</v>
      </c>
      <c r="M69" s="43">
        <v>52</v>
      </c>
      <c r="N69" s="43">
        <v>12</v>
      </c>
      <c r="O69" s="43">
        <v>13</v>
      </c>
      <c r="P69" s="43"/>
      <c r="Q69" s="43">
        <v>593312</v>
      </c>
      <c r="R69" s="43">
        <v>0</v>
      </c>
      <c r="S69" s="43">
        <v>0</v>
      </c>
      <c r="T69" s="43">
        <v>593312</v>
      </c>
      <c r="U69" s="43">
        <v>4400</v>
      </c>
    </row>
    <row r="70" spans="1:21" x14ac:dyDescent="0.25">
      <c r="A70" s="58">
        <v>5</v>
      </c>
      <c r="B70" s="58" t="s">
        <v>89</v>
      </c>
      <c r="C70" s="58" t="s">
        <v>48</v>
      </c>
      <c r="D70" s="52"/>
      <c r="E70" s="43">
        <v>17195</v>
      </c>
      <c r="F70" s="43">
        <v>222</v>
      </c>
      <c r="G70" s="43"/>
      <c r="H70" s="59">
        <v>6340</v>
      </c>
      <c r="I70" s="43">
        <v>404</v>
      </c>
      <c r="J70" s="43">
        <v>4</v>
      </c>
      <c r="K70" s="43">
        <v>348786</v>
      </c>
      <c r="L70" s="43">
        <v>41</v>
      </c>
      <c r="M70" s="43">
        <v>25</v>
      </c>
      <c r="N70" s="43">
        <v>16</v>
      </c>
      <c r="O70" s="43">
        <v>1</v>
      </c>
      <c r="P70" s="43"/>
      <c r="Q70" s="43">
        <v>429570</v>
      </c>
      <c r="R70" s="43">
        <v>0</v>
      </c>
      <c r="S70" s="43">
        <v>0</v>
      </c>
      <c r="T70" s="43">
        <v>429570</v>
      </c>
      <c r="U70" s="43">
        <v>23457</v>
      </c>
    </row>
    <row r="71" spans="1:21" x14ac:dyDescent="0.25">
      <c r="A71" s="58">
        <v>6</v>
      </c>
      <c r="B71" s="58" t="s">
        <v>90</v>
      </c>
      <c r="C71" s="58" t="s">
        <v>53</v>
      </c>
      <c r="D71" s="52"/>
      <c r="E71" s="43">
        <v>32112</v>
      </c>
      <c r="F71" s="43">
        <v>331</v>
      </c>
      <c r="G71" s="43"/>
      <c r="H71" s="59">
        <v>8408</v>
      </c>
      <c r="I71" s="43">
        <v>558</v>
      </c>
      <c r="J71" s="43">
        <v>6</v>
      </c>
      <c r="K71" s="43">
        <v>717855</v>
      </c>
      <c r="L71" s="43">
        <v>74</v>
      </c>
      <c r="M71" s="43">
        <v>60</v>
      </c>
      <c r="N71" s="43">
        <v>28</v>
      </c>
      <c r="O71" s="43">
        <v>14</v>
      </c>
      <c r="P71" s="43"/>
      <c r="Q71" s="43">
        <v>752678</v>
      </c>
      <c r="R71" s="43">
        <v>1621</v>
      </c>
      <c r="S71" s="43">
        <v>205700</v>
      </c>
      <c r="T71" s="43">
        <v>959999</v>
      </c>
      <c r="U71" s="43">
        <v>35554</v>
      </c>
    </row>
    <row r="72" spans="1:21" x14ac:dyDescent="0.25">
      <c r="A72" s="58">
        <v>7</v>
      </c>
      <c r="B72" s="58" t="s">
        <v>91</v>
      </c>
      <c r="C72" s="58" t="s">
        <v>60</v>
      </c>
      <c r="D72" s="52"/>
      <c r="E72" s="43">
        <v>98952</v>
      </c>
      <c r="F72" s="43">
        <v>504</v>
      </c>
      <c r="G72" s="43"/>
      <c r="H72" s="59">
        <v>31783.670000000002</v>
      </c>
      <c r="I72" s="43">
        <v>1729</v>
      </c>
      <c r="J72" s="43">
        <v>9</v>
      </c>
      <c r="K72" s="43">
        <v>2642241</v>
      </c>
      <c r="L72" s="43">
        <v>285</v>
      </c>
      <c r="M72" s="43">
        <v>165</v>
      </c>
      <c r="N72" s="43">
        <v>96</v>
      </c>
      <c r="O72" s="43">
        <v>41</v>
      </c>
      <c r="P72" s="43"/>
      <c r="Q72" s="43">
        <v>1299929</v>
      </c>
      <c r="R72" s="43">
        <v>0</v>
      </c>
      <c r="S72" s="43">
        <v>0</v>
      </c>
      <c r="T72" s="43">
        <v>1299929</v>
      </c>
      <c r="U72" s="43">
        <v>5670</v>
      </c>
    </row>
    <row r="73" spans="1:21" x14ac:dyDescent="0.25">
      <c r="A73" s="58">
        <v>8</v>
      </c>
      <c r="B73" s="58" t="s">
        <v>92</v>
      </c>
      <c r="C73" s="58" t="s">
        <v>70</v>
      </c>
      <c r="D73" s="52"/>
      <c r="E73" s="43">
        <v>17357</v>
      </c>
      <c r="F73" s="43">
        <v>208</v>
      </c>
      <c r="G73" s="43"/>
      <c r="H73" s="59">
        <v>6146.7</v>
      </c>
      <c r="I73" s="43">
        <v>327</v>
      </c>
      <c r="J73" s="43">
        <v>4</v>
      </c>
      <c r="K73" s="43">
        <v>522023</v>
      </c>
      <c r="L73" s="43">
        <v>33</v>
      </c>
      <c r="M73" s="43">
        <v>10</v>
      </c>
      <c r="N73" s="43">
        <v>19</v>
      </c>
      <c r="O73" s="43">
        <v>0</v>
      </c>
      <c r="P73" s="43"/>
      <c r="Q73" s="43">
        <v>513814</v>
      </c>
      <c r="R73" s="43">
        <v>0</v>
      </c>
      <c r="S73" s="43">
        <v>0</v>
      </c>
      <c r="T73" s="43">
        <v>513814</v>
      </c>
      <c r="U73" s="43">
        <v>0</v>
      </c>
    </row>
    <row r="74" spans="1:21" x14ac:dyDescent="0.25">
      <c r="A74" s="58">
        <v>9</v>
      </c>
      <c r="B74" s="58" t="s">
        <v>93</v>
      </c>
      <c r="C74" s="58" t="s">
        <v>75</v>
      </c>
      <c r="D74" s="52"/>
      <c r="E74" s="43">
        <v>12855</v>
      </c>
      <c r="F74" s="43">
        <v>112</v>
      </c>
      <c r="G74" s="43"/>
      <c r="H74" s="59">
        <v>3751.56</v>
      </c>
      <c r="I74" s="43">
        <v>213</v>
      </c>
      <c r="J74" s="43">
        <v>2</v>
      </c>
      <c r="K74" s="43">
        <v>322006</v>
      </c>
      <c r="L74" s="43">
        <v>37</v>
      </c>
      <c r="M74" s="43">
        <v>4</v>
      </c>
      <c r="N74" s="43">
        <v>8</v>
      </c>
      <c r="O74" s="43">
        <v>0</v>
      </c>
      <c r="P74" s="43"/>
      <c r="Q74" s="43">
        <v>312631</v>
      </c>
      <c r="R74" s="43">
        <v>0</v>
      </c>
      <c r="S74" s="43">
        <v>0</v>
      </c>
      <c r="T74" s="43">
        <v>312631</v>
      </c>
      <c r="U74" s="43">
        <v>0</v>
      </c>
    </row>
    <row r="75" spans="1:21" x14ac:dyDescent="0.25">
      <c r="A75" s="58">
        <v>10</v>
      </c>
      <c r="B75" s="58" t="s">
        <v>94</v>
      </c>
      <c r="C75" s="58" t="s">
        <v>78</v>
      </c>
      <c r="D75" s="52"/>
      <c r="E75" s="43">
        <v>41860</v>
      </c>
      <c r="F75" s="43">
        <v>149</v>
      </c>
      <c r="G75" s="43"/>
      <c r="H75" s="59">
        <v>10168</v>
      </c>
      <c r="I75" s="43">
        <v>547</v>
      </c>
      <c r="J75" s="43">
        <v>3</v>
      </c>
      <c r="K75" s="43">
        <v>1089364</v>
      </c>
      <c r="L75" s="43">
        <v>64</v>
      </c>
      <c r="M75" s="43">
        <v>17</v>
      </c>
      <c r="N75" s="43">
        <v>28</v>
      </c>
      <c r="O75" s="43">
        <v>1</v>
      </c>
      <c r="P75" s="43"/>
      <c r="Q75" s="43">
        <v>385695</v>
      </c>
      <c r="R75" s="43">
        <v>0</v>
      </c>
      <c r="S75" s="43">
        <v>0</v>
      </c>
      <c r="T75" s="43">
        <v>385695</v>
      </c>
      <c r="U75" s="43">
        <v>595</v>
      </c>
    </row>
    <row r="76" spans="1:21" x14ac:dyDescent="0.25">
      <c r="A76" s="58">
        <v>11</v>
      </c>
      <c r="B76" s="58" t="s">
        <v>95</v>
      </c>
      <c r="C76" s="58" t="s">
        <v>82</v>
      </c>
      <c r="D76" s="52"/>
      <c r="E76" s="43">
        <v>9513</v>
      </c>
      <c r="F76" s="43">
        <v>85</v>
      </c>
      <c r="G76" s="43"/>
      <c r="H76" s="59">
        <v>1686</v>
      </c>
      <c r="I76" s="43">
        <v>158</v>
      </c>
      <c r="J76" s="43">
        <v>1</v>
      </c>
      <c r="K76" s="43">
        <v>147174</v>
      </c>
      <c r="L76" s="43">
        <v>5</v>
      </c>
      <c r="M76" s="43">
        <v>16</v>
      </c>
      <c r="N76" s="43">
        <v>6</v>
      </c>
      <c r="O76" s="43">
        <v>0</v>
      </c>
      <c r="P76" s="43"/>
      <c r="Q76" s="43">
        <v>275492</v>
      </c>
      <c r="R76" s="43">
        <v>0</v>
      </c>
      <c r="S76" s="43">
        <v>0</v>
      </c>
      <c r="T76" s="43">
        <v>275492</v>
      </c>
      <c r="U76" s="43">
        <v>2309</v>
      </c>
    </row>
    <row r="77" spans="1:21" x14ac:dyDescent="0.25">
      <c r="A77" s="52"/>
      <c r="B77" s="58" t="s">
        <v>96</v>
      </c>
      <c r="C77" s="52"/>
      <c r="D77" s="52"/>
      <c r="E77" s="43">
        <v>381818</v>
      </c>
      <c r="F77" s="43">
        <v>3149</v>
      </c>
      <c r="G77" s="43"/>
      <c r="H77" s="59">
        <v>121923.12</v>
      </c>
      <c r="I77" s="43">
        <v>7278</v>
      </c>
      <c r="J77" s="43">
        <v>58</v>
      </c>
      <c r="K77" s="43">
        <v>9333852</v>
      </c>
      <c r="L77" s="43">
        <v>1083</v>
      </c>
      <c r="M77" s="43">
        <v>493</v>
      </c>
      <c r="N77" s="43">
        <v>406</v>
      </c>
      <c r="O77" s="43">
        <v>99</v>
      </c>
      <c r="P77" s="43"/>
      <c r="Q77" s="43">
        <v>7172274</v>
      </c>
      <c r="R77" s="43">
        <v>1864</v>
      </c>
      <c r="S77" s="43">
        <v>266503</v>
      </c>
      <c r="T77" s="43">
        <v>7440641</v>
      </c>
      <c r="U77" s="43">
        <v>163470</v>
      </c>
    </row>
    <row r="78" spans="1:21" s="51" customFormat="1" x14ac:dyDescent="0.25">
      <c r="A78" s="52"/>
      <c r="B78" s="58" t="s">
        <v>97</v>
      </c>
      <c r="C78" s="52"/>
      <c r="D78" s="52"/>
      <c r="E78" s="43">
        <v>391331</v>
      </c>
      <c r="F78" s="43">
        <v>3234</v>
      </c>
      <c r="G78" s="43"/>
      <c r="H78" s="59">
        <v>123609.12</v>
      </c>
      <c r="I78" s="43">
        <v>7436</v>
      </c>
      <c r="J78" s="43">
        <v>59</v>
      </c>
      <c r="K78" s="43">
        <v>9481026</v>
      </c>
      <c r="L78" s="43">
        <v>1088</v>
      </c>
      <c r="M78" s="43">
        <v>509</v>
      </c>
      <c r="N78" s="43">
        <v>412</v>
      </c>
      <c r="O78" s="43">
        <v>99</v>
      </c>
      <c r="P78" s="43"/>
      <c r="Q78" s="43">
        <v>7447766</v>
      </c>
      <c r="R78" s="43">
        <v>1864</v>
      </c>
      <c r="S78" s="43">
        <v>266503</v>
      </c>
      <c r="T78" s="43">
        <v>7716133</v>
      </c>
      <c r="U78" s="43">
        <v>165779</v>
      </c>
    </row>
    <row r="80" spans="1:21" x14ac:dyDescent="0.25">
      <c r="A80" s="60" t="s">
        <v>98</v>
      </c>
    </row>
    <row r="81" spans="1:2" x14ac:dyDescent="0.25">
      <c r="A81" s="48" t="s">
        <v>99</v>
      </c>
    </row>
    <row r="82" spans="1:2" x14ac:dyDescent="0.25">
      <c r="A82" s="48" t="s">
        <v>100</v>
      </c>
    </row>
    <row r="83" spans="1:2" x14ac:dyDescent="0.25">
      <c r="A83" t="s">
        <v>654</v>
      </c>
      <c r="B8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83"/>
  <sheetViews>
    <sheetView workbookViewId="0">
      <pane xSplit="3" ySplit="3" topLeftCell="D76" activePane="bottomRight" state="frozen"/>
      <selection pane="topRight" activeCell="D1" sqref="D1"/>
      <selection pane="bottomLeft" activeCell="A4" sqref="A4"/>
      <selection pane="bottomRight" activeCell="A83" sqref="A83:B83"/>
    </sheetView>
  </sheetViews>
  <sheetFormatPr defaultRowHeight="15" x14ac:dyDescent="0.25"/>
  <cols>
    <col min="1" max="1" width="5" style="48" customWidth="1"/>
    <col min="2" max="2" width="25" style="48" customWidth="1"/>
    <col min="3" max="4" width="14" style="48" customWidth="1"/>
    <col min="5" max="18" width="14" style="49" customWidth="1"/>
    <col min="19" max="16384" width="9.140625" style="48"/>
  </cols>
  <sheetData>
    <row r="1" spans="1:18" x14ac:dyDescent="0.25">
      <c r="A1" s="48" t="s">
        <v>518</v>
      </c>
    </row>
    <row r="3" spans="1:18" s="51" customFormat="1" ht="120" x14ac:dyDescent="0.25">
      <c r="A3" s="50" t="s">
        <v>1</v>
      </c>
      <c r="B3" s="50" t="s">
        <v>2</v>
      </c>
      <c r="C3" s="50" t="s">
        <v>3</v>
      </c>
      <c r="D3" s="50" t="s">
        <v>4</v>
      </c>
      <c r="E3" s="61" t="s">
        <v>519</v>
      </c>
      <c r="F3" s="61" t="s">
        <v>520</v>
      </c>
      <c r="G3" s="61" t="s">
        <v>521</v>
      </c>
      <c r="H3" s="61" t="s">
        <v>522</v>
      </c>
      <c r="I3" s="61" t="s">
        <v>523</v>
      </c>
      <c r="J3" s="61" t="s">
        <v>524</v>
      </c>
      <c r="K3" s="61" t="s">
        <v>525</v>
      </c>
      <c r="L3" s="61" t="s">
        <v>526</v>
      </c>
      <c r="M3" s="61" t="s">
        <v>527</v>
      </c>
      <c r="N3" s="61" t="s">
        <v>528</v>
      </c>
      <c r="O3" s="61" t="s">
        <v>529</v>
      </c>
      <c r="P3" s="61" t="s">
        <v>530</v>
      </c>
      <c r="Q3" s="61" t="s">
        <v>531</v>
      </c>
      <c r="R3" s="61" t="s">
        <v>532</v>
      </c>
    </row>
    <row r="4" spans="1:18" x14ac:dyDescent="0.25">
      <c r="A4" s="52">
        <v>1</v>
      </c>
      <c r="B4" s="52" t="s">
        <v>11</v>
      </c>
      <c r="C4" s="52" t="s">
        <v>12</v>
      </c>
      <c r="D4" s="53">
        <v>50400</v>
      </c>
      <c r="E4" s="54">
        <v>2063302</v>
      </c>
      <c r="F4" s="54">
        <v>1869717</v>
      </c>
      <c r="G4" s="54">
        <v>193585</v>
      </c>
      <c r="H4" s="54">
        <v>232407</v>
      </c>
      <c r="I4" s="54">
        <v>2295709</v>
      </c>
      <c r="J4" s="54">
        <v>1563863</v>
      </c>
      <c r="K4" s="54">
        <v>470048</v>
      </c>
      <c r="L4" s="54">
        <v>242317</v>
      </c>
      <c r="M4" s="54">
        <v>0</v>
      </c>
      <c r="N4" s="54">
        <v>2276228</v>
      </c>
      <c r="O4" s="54">
        <v>203118</v>
      </c>
      <c r="P4" s="54">
        <v>9540</v>
      </c>
      <c r="Q4" s="54">
        <v>212658</v>
      </c>
      <c r="R4" s="54">
        <v>3320</v>
      </c>
    </row>
    <row r="5" spans="1:18" x14ac:dyDescent="0.25">
      <c r="A5" s="52">
        <v>2</v>
      </c>
      <c r="B5" s="52" t="s">
        <v>14</v>
      </c>
      <c r="C5" s="52" t="s">
        <v>12</v>
      </c>
      <c r="D5" s="53">
        <v>50224</v>
      </c>
      <c r="E5" s="54">
        <v>281874.40000000002</v>
      </c>
      <c r="F5" s="54">
        <v>258635.39</v>
      </c>
      <c r="G5" s="54">
        <v>23239.01</v>
      </c>
      <c r="H5" s="54">
        <v>11572.36</v>
      </c>
      <c r="I5" s="54">
        <v>293446.76</v>
      </c>
      <c r="J5" s="54">
        <v>219035.56</v>
      </c>
      <c r="K5" s="54">
        <v>42648.59</v>
      </c>
      <c r="L5" s="54">
        <v>29037.74</v>
      </c>
      <c r="M5" s="54">
        <v>0</v>
      </c>
      <c r="N5" s="54">
        <v>290721.89</v>
      </c>
      <c r="O5" s="54">
        <v>27603.69</v>
      </c>
      <c r="P5" s="54">
        <v>1434.05</v>
      </c>
      <c r="Q5" s="54">
        <v>29037.74</v>
      </c>
      <c r="R5" s="54">
        <v>80</v>
      </c>
    </row>
    <row r="6" spans="1:18" x14ac:dyDescent="0.25">
      <c r="A6" s="52">
        <v>3</v>
      </c>
      <c r="B6" s="52" t="s">
        <v>15</v>
      </c>
      <c r="C6" s="52" t="s">
        <v>12</v>
      </c>
      <c r="D6" s="53">
        <v>50438</v>
      </c>
      <c r="E6" s="54">
        <v>465286.97</v>
      </c>
      <c r="F6" s="54">
        <v>436223.47</v>
      </c>
      <c r="G6" s="54">
        <v>29063.5</v>
      </c>
      <c r="H6" s="54">
        <v>14861.66</v>
      </c>
      <c r="I6" s="54">
        <v>480148.63</v>
      </c>
      <c r="J6" s="54">
        <v>314783.58</v>
      </c>
      <c r="K6" s="54">
        <v>90645.39</v>
      </c>
      <c r="L6" s="54">
        <v>73710.850000000006</v>
      </c>
      <c r="M6" s="54">
        <v>0</v>
      </c>
      <c r="N6" s="54">
        <v>479139.82</v>
      </c>
      <c r="O6" s="54">
        <v>68368.81</v>
      </c>
      <c r="P6" s="54">
        <v>2510</v>
      </c>
      <c r="Q6" s="54">
        <v>70878.81</v>
      </c>
      <c r="R6" s="54">
        <v>2154.58</v>
      </c>
    </row>
    <row r="7" spans="1:18" x14ac:dyDescent="0.25">
      <c r="A7" s="52">
        <v>4</v>
      </c>
      <c r="B7" s="52" t="s">
        <v>16</v>
      </c>
      <c r="C7" s="52" t="s">
        <v>12</v>
      </c>
      <c r="D7" s="53">
        <v>50435</v>
      </c>
      <c r="E7" s="54">
        <v>443260</v>
      </c>
      <c r="F7" s="54">
        <v>415784</v>
      </c>
      <c r="G7" s="54">
        <v>27476</v>
      </c>
      <c r="H7" s="54">
        <v>26178</v>
      </c>
      <c r="I7" s="54">
        <v>469438</v>
      </c>
      <c r="J7" s="54">
        <v>279035</v>
      </c>
      <c r="K7" s="54">
        <v>92294</v>
      </c>
      <c r="L7" s="54">
        <v>96687</v>
      </c>
      <c r="M7" s="54">
        <v>0</v>
      </c>
      <c r="N7" s="54">
        <v>468016</v>
      </c>
      <c r="O7" s="54">
        <v>69036</v>
      </c>
      <c r="P7" s="54">
        <v>4786</v>
      </c>
      <c r="Q7" s="54">
        <v>73822</v>
      </c>
      <c r="R7" s="54">
        <v>4087</v>
      </c>
    </row>
    <row r="8" spans="1:18" x14ac:dyDescent="0.25">
      <c r="A8" s="52">
        <v>5</v>
      </c>
      <c r="B8" s="52" t="s">
        <v>17</v>
      </c>
      <c r="C8" s="52" t="s">
        <v>12</v>
      </c>
      <c r="D8" s="53">
        <v>50419</v>
      </c>
      <c r="E8" s="54">
        <v>358052</v>
      </c>
      <c r="F8" s="54">
        <v>339180</v>
      </c>
      <c r="G8" s="54">
        <v>18872</v>
      </c>
      <c r="H8" s="54">
        <v>25588</v>
      </c>
      <c r="I8" s="54">
        <v>383640</v>
      </c>
      <c r="J8" s="54">
        <v>186802</v>
      </c>
      <c r="K8" s="54">
        <v>106703</v>
      </c>
      <c r="L8" s="54">
        <v>90132</v>
      </c>
      <c r="M8" s="54">
        <v>0</v>
      </c>
      <c r="N8" s="54">
        <v>383637</v>
      </c>
      <c r="O8" s="54">
        <v>45590</v>
      </c>
      <c r="P8" s="54">
        <v>3282</v>
      </c>
      <c r="Q8" s="54">
        <v>48872</v>
      </c>
      <c r="R8" s="54">
        <v>2098</v>
      </c>
    </row>
    <row r="9" spans="1:18" x14ac:dyDescent="0.25">
      <c r="A9" s="52">
        <v>6</v>
      </c>
      <c r="B9" s="52" t="s">
        <v>18</v>
      </c>
      <c r="C9" s="52" t="s">
        <v>12</v>
      </c>
      <c r="D9" s="53">
        <v>50425</v>
      </c>
      <c r="E9" s="54">
        <v>497806</v>
      </c>
      <c r="F9" s="54">
        <v>467010</v>
      </c>
      <c r="G9" s="54">
        <v>30796</v>
      </c>
      <c r="H9" s="54">
        <v>26425</v>
      </c>
      <c r="I9" s="54">
        <v>524231</v>
      </c>
      <c r="J9" s="54">
        <v>367707</v>
      </c>
      <c r="K9" s="54">
        <v>62707</v>
      </c>
      <c r="L9" s="54">
        <v>86756</v>
      </c>
      <c r="M9" s="54">
        <v>0</v>
      </c>
      <c r="N9" s="54">
        <v>517170</v>
      </c>
      <c r="O9" s="54">
        <v>85823</v>
      </c>
      <c r="P9" s="54">
        <v>4113</v>
      </c>
      <c r="Q9" s="54">
        <v>89936</v>
      </c>
      <c r="R9" s="54">
        <v>2685</v>
      </c>
    </row>
    <row r="10" spans="1:18" x14ac:dyDescent="0.25">
      <c r="A10" s="52">
        <v>7</v>
      </c>
      <c r="B10" s="52" t="s">
        <v>19</v>
      </c>
      <c r="C10" s="52" t="s">
        <v>12</v>
      </c>
      <c r="D10" s="53">
        <v>50428</v>
      </c>
      <c r="E10" s="54">
        <v>369791</v>
      </c>
      <c r="F10" s="54">
        <v>341479</v>
      </c>
      <c r="G10" s="54">
        <v>28312</v>
      </c>
      <c r="H10" s="54">
        <v>26375</v>
      </c>
      <c r="I10" s="54">
        <v>396166</v>
      </c>
      <c r="J10" s="54">
        <v>237814</v>
      </c>
      <c r="K10" s="54">
        <v>92312</v>
      </c>
      <c r="L10" s="54">
        <v>68193</v>
      </c>
      <c r="M10" s="54">
        <v>0</v>
      </c>
      <c r="N10" s="54">
        <v>398319</v>
      </c>
      <c r="O10" s="54">
        <v>54609</v>
      </c>
      <c r="P10" s="54">
        <v>4446</v>
      </c>
      <c r="Q10" s="54">
        <v>59055</v>
      </c>
      <c r="R10" s="54">
        <v>1119</v>
      </c>
    </row>
    <row r="11" spans="1:18" x14ac:dyDescent="0.25">
      <c r="A11" s="52">
        <v>8</v>
      </c>
      <c r="B11" s="52" t="s">
        <v>20</v>
      </c>
      <c r="C11" s="52" t="s">
        <v>12</v>
      </c>
      <c r="D11" s="53">
        <v>50418</v>
      </c>
      <c r="E11" s="54">
        <v>687322</v>
      </c>
      <c r="F11" s="54">
        <v>639162</v>
      </c>
      <c r="G11" s="54">
        <v>48160</v>
      </c>
      <c r="H11" s="54">
        <v>168826</v>
      </c>
      <c r="I11" s="54">
        <v>856148</v>
      </c>
      <c r="J11" s="54">
        <v>451920</v>
      </c>
      <c r="K11" s="54">
        <v>288815</v>
      </c>
      <c r="L11" s="54">
        <v>124107</v>
      </c>
      <c r="M11" s="54">
        <v>0</v>
      </c>
      <c r="N11" s="54">
        <v>864842</v>
      </c>
      <c r="O11" s="54">
        <v>86789</v>
      </c>
      <c r="P11" s="54">
        <v>5721</v>
      </c>
      <c r="Q11" s="54">
        <v>92510</v>
      </c>
      <c r="R11" s="54">
        <v>3277</v>
      </c>
    </row>
    <row r="12" spans="1:18" x14ac:dyDescent="0.25">
      <c r="A12" s="52">
        <v>9</v>
      </c>
      <c r="B12" s="52" t="s">
        <v>21</v>
      </c>
      <c r="C12" s="52" t="s">
        <v>12</v>
      </c>
      <c r="D12" s="53">
        <v>50242</v>
      </c>
      <c r="E12" s="54">
        <v>377085</v>
      </c>
      <c r="F12" s="54">
        <v>336298</v>
      </c>
      <c r="G12" s="54">
        <v>40787</v>
      </c>
      <c r="H12" s="54">
        <v>23158</v>
      </c>
      <c r="I12" s="54">
        <v>400243</v>
      </c>
      <c r="J12" s="54">
        <v>284414</v>
      </c>
      <c r="K12" s="54">
        <v>86443</v>
      </c>
      <c r="L12" s="54">
        <v>41891</v>
      </c>
      <c r="M12" s="54">
        <v>0</v>
      </c>
      <c r="N12" s="54">
        <v>412748</v>
      </c>
      <c r="O12" s="54">
        <v>32569</v>
      </c>
      <c r="P12" s="54">
        <v>2883</v>
      </c>
      <c r="Q12" s="54">
        <v>35452</v>
      </c>
      <c r="R12" s="54">
        <v>1410</v>
      </c>
    </row>
    <row r="13" spans="1:18" x14ac:dyDescent="0.25">
      <c r="A13" s="52">
        <v>10</v>
      </c>
      <c r="B13" s="52" t="s">
        <v>22</v>
      </c>
      <c r="C13" s="52" t="s">
        <v>12</v>
      </c>
      <c r="D13" s="53">
        <v>50420</v>
      </c>
      <c r="E13" s="54">
        <v>1538512</v>
      </c>
      <c r="F13" s="54">
        <v>1433189</v>
      </c>
      <c r="G13" s="54">
        <v>105323</v>
      </c>
      <c r="H13" s="54">
        <v>88520</v>
      </c>
      <c r="I13" s="54">
        <v>1627032</v>
      </c>
      <c r="J13" s="54">
        <v>819824</v>
      </c>
      <c r="K13" s="54">
        <v>125723</v>
      </c>
      <c r="L13" s="54">
        <v>126200</v>
      </c>
      <c r="M13" s="54">
        <v>0</v>
      </c>
      <c r="N13" s="54">
        <v>1071747</v>
      </c>
      <c r="O13" s="54">
        <v>126200</v>
      </c>
      <c r="P13" s="54">
        <v>12080</v>
      </c>
      <c r="Q13" s="54">
        <v>138280</v>
      </c>
      <c r="R13" s="54">
        <v>11497</v>
      </c>
    </row>
    <row r="14" spans="1:18" x14ac:dyDescent="0.25">
      <c r="A14" s="52">
        <v>11</v>
      </c>
      <c r="B14" s="52" t="s">
        <v>23</v>
      </c>
      <c r="C14" s="52" t="s">
        <v>12</v>
      </c>
      <c r="D14" s="53">
        <v>50226</v>
      </c>
      <c r="E14" s="54">
        <v>485629</v>
      </c>
      <c r="F14" s="54">
        <v>455280</v>
      </c>
      <c r="G14" s="54">
        <v>30349</v>
      </c>
      <c r="H14" s="54">
        <v>119</v>
      </c>
      <c r="I14" s="54">
        <v>485748</v>
      </c>
      <c r="J14" s="54">
        <v>305751</v>
      </c>
      <c r="K14" s="54">
        <v>87831</v>
      </c>
      <c r="L14" s="54">
        <v>109699</v>
      </c>
      <c r="M14" s="54">
        <v>59975</v>
      </c>
      <c r="N14" s="54">
        <v>503281</v>
      </c>
      <c r="O14" s="54">
        <v>50720</v>
      </c>
      <c r="P14" s="54">
        <v>7823</v>
      </c>
      <c r="Q14" s="54">
        <v>58543</v>
      </c>
      <c r="R14" s="54">
        <v>970</v>
      </c>
    </row>
    <row r="15" spans="1:18" x14ac:dyDescent="0.25">
      <c r="A15" s="52">
        <v>12</v>
      </c>
      <c r="B15" s="52" t="s">
        <v>24</v>
      </c>
      <c r="C15" s="52" t="s">
        <v>12</v>
      </c>
      <c r="D15" s="53">
        <v>50434</v>
      </c>
      <c r="E15" s="54">
        <v>897284.96</v>
      </c>
      <c r="F15" s="54">
        <v>847487.96</v>
      </c>
      <c r="G15" s="54">
        <v>49797</v>
      </c>
      <c r="H15" s="54">
        <v>86454.39</v>
      </c>
      <c r="I15" s="54">
        <v>983739.35</v>
      </c>
      <c r="J15" s="54">
        <v>615082.21</v>
      </c>
      <c r="K15" s="54">
        <v>171859.66</v>
      </c>
      <c r="L15" s="54">
        <v>148887.51999999999</v>
      </c>
      <c r="M15" s="54">
        <v>0</v>
      </c>
      <c r="N15" s="54">
        <v>935829.39</v>
      </c>
      <c r="O15" s="54">
        <v>140992.74</v>
      </c>
      <c r="P15" s="54">
        <v>3464.84</v>
      </c>
      <c r="Q15" s="54">
        <v>144457.57999999999</v>
      </c>
      <c r="R15" s="54">
        <v>5841.71</v>
      </c>
    </row>
    <row r="16" spans="1:18" x14ac:dyDescent="0.25">
      <c r="A16" s="52">
        <v>13</v>
      </c>
      <c r="B16" s="52" t="s">
        <v>25</v>
      </c>
      <c r="C16" s="52" t="s">
        <v>26</v>
      </c>
      <c r="D16" s="53">
        <v>50469</v>
      </c>
      <c r="E16" s="54">
        <v>610930</v>
      </c>
      <c r="F16" s="54">
        <v>582504</v>
      </c>
      <c r="G16" s="54">
        <v>28426</v>
      </c>
      <c r="H16" s="54">
        <v>36800</v>
      </c>
      <c r="I16" s="54">
        <v>647730</v>
      </c>
      <c r="J16" s="54">
        <v>400024</v>
      </c>
      <c r="K16" s="54">
        <v>152359</v>
      </c>
      <c r="L16" s="54">
        <v>93067</v>
      </c>
      <c r="M16" s="54">
        <v>0</v>
      </c>
      <c r="N16" s="54">
        <v>645450</v>
      </c>
      <c r="O16" s="54">
        <v>66811.83</v>
      </c>
      <c r="P16" s="54">
        <v>4294.28</v>
      </c>
      <c r="Q16" s="54">
        <v>71106.11</v>
      </c>
      <c r="R16" s="54">
        <v>5179.3599999999997</v>
      </c>
    </row>
    <row r="17" spans="1:18" x14ac:dyDescent="0.25">
      <c r="A17" s="52">
        <v>14</v>
      </c>
      <c r="B17" s="52" t="s">
        <v>27</v>
      </c>
      <c r="C17" s="52" t="s">
        <v>26</v>
      </c>
      <c r="D17" s="53">
        <v>50462</v>
      </c>
      <c r="E17" s="54">
        <v>507244</v>
      </c>
      <c r="F17" s="54">
        <v>477731</v>
      </c>
      <c r="G17" s="54">
        <v>29513</v>
      </c>
      <c r="H17" s="54">
        <v>22525</v>
      </c>
      <c r="I17" s="54">
        <v>529769</v>
      </c>
      <c r="J17" s="54">
        <v>310418</v>
      </c>
      <c r="K17" s="54">
        <v>134019</v>
      </c>
      <c r="L17" s="54">
        <v>85304</v>
      </c>
      <c r="M17" s="54">
        <v>0</v>
      </c>
      <c r="N17" s="54">
        <v>529741</v>
      </c>
      <c r="O17" s="54">
        <v>46702</v>
      </c>
      <c r="P17" s="54">
        <v>3557</v>
      </c>
      <c r="Q17" s="54">
        <v>50259</v>
      </c>
      <c r="R17" s="54">
        <v>6802</v>
      </c>
    </row>
    <row r="18" spans="1:18" x14ac:dyDescent="0.25">
      <c r="A18" s="52">
        <v>15</v>
      </c>
      <c r="B18" s="52" t="s">
        <v>28</v>
      </c>
      <c r="C18" s="52" t="s">
        <v>26</v>
      </c>
      <c r="D18" s="53">
        <v>50152</v>
      </c>
      <c r="E18" s="54">
        <v>422482</v>
      </c>
      <c r="F18" s="54">
        <v>376325</v>
      </c>
      <c r="G18" s="54">
        <v>46157</v>
      </c>
      <c r="H18" s="54">
        <v>39948</v>
      </c>
      <c r="I18" s="54">
        <v>462430</v>
      </c>
      <c r="J18" s="54">
        <v>289397</v>
      </c>
      <c r="K18" s="54">
        <v>92728</v>
      </c>
      <c r="L18" s="54">
        <v>72854</v>
      </c>
      <c r="M18" s="54">
        <v>0</v>
      </c>
      <c r="N18" s="54">
        <v>454979</v>
      </c>
      <c r="O18" s="54">
        <v>67236</v>
      </c>
      <c r="P18" s="54">
        <v>5695</v>
      </c>
      <c r="Q18" s="54">
        <v>72931</v>
      </c>
      <c r="R18" s="54">
        <v>1405</v>
      </c>
    </row>
    <row r="19" spans="1:18" x14ac:dyDescent="0.25">
      <c r="A19" s="52">
        <v>16</v>
      </c>
      <c r="B19" s="52" t="s">
        <v>29</v>
      </c>
      <c r="C19" s="52" t="s">
        <v>26</v>
      </c>
      <c r="D19" s="53">
        <v>50473</v>
      </c>
      <c r="E19" s="54">
        <v>1226740</v>
      </c>
      <c r="F19" s="54">
        <v>1161808</v>
      </c>
      <c r="G19" s="54">
        <v>64932</v>
      </c>
      <c r="H19" s="54">
        <v>49653</v>
      </c>
      <c r="I19" s="54">
        <v>1276393</v>
      </c>
      <c r="J19" s="54">
        <v>758643</v>
      </c>
      <c r="K19" s="54">
        <v>291377</v>
      </c>
      <c r="L19" s="54">
        <v>181815</v>
      </c>
      <c r="M19" s="54">
        <v>156001</v>
      </c>
      <c r="N19" s="54">
        <v>1231835</v>
      </c>
      <c r="O19" s="54">
        <v>151252</v>
      </c>
      <c r="P19" s="54">
        <v>4749</v>
      </c>
      <c r="Q19" s="54">
        <v>156001</v>
      </c>
      <c r="R19" s="54">
        <v>9966</v>
      </c>
    </row>
    <row r="20" spans="1:18" x14ac:dyDescent="0.25">
      <c r="A20" s="52">
        <v>17</v>
      </c>
      <c r="B20" s="52" t="s">
        <v>31</v>
      </c>
      <c r="C20" s="52" t="s">
        <v>26</v>
      </c>
      <c r="D20" s="53">
        <v>50465</v>
      </c>
      <c r="E20" s="54">
        <v>306889</v>
      </c>
      <c r="F20" s="54">
        <v>294982</v>
      </c>
      <c r="G20" s="54">
        <v>11907</v>
      </c>
      <c r="H20" s="54">
        <v>24449</v>
      </c>
      <c r="I20" s="54">
        <v>331338</v>
      </c>
      <c r="J20" s="54">
        <v>198866</v>
      </c>
      <c r="K20" s="54">
        <v>107680</v>
      </c>
      <c r="L20" s="54">
        <v>28083</v>
      </c>
      <c r="M20" s="54">
        <v>0</v>
      </c>
      <c r="N20" s="54">
        <v>334629</v>
      </c>
      <c r="O20" s="54">
        <v>23598</v>
      </c>
      <c r="P20" s="54">
        <v>2195</v>
      </c>
      <c r="Q20" s="54">
        <v>25793</v>
      </c>
      <c r="R20" s="54">
        <v>1436</v>
      </c>
    </row>
    <row r="21" spans="1:18" x14ac:dyDescent="0.25">
      <c r="A21" s="52">
        <v>18</v>
      </c>
      <c r="B21" s="52" t="s">
        <v>32</v>
      </c>
      <c r="C21" s="52" t="s">
        <v>26</v>
      </c>
      <c r="D21" s="53">
        <v>50450</v>
      </c>
      <c r="E21" s="54">
        <v>2108345</v>
      </c>
      <c r="F21" s="54">
        <v>1872185</v>
      </c>
      <c r="G21" s="54">
        <v>236160</v>
      </c>
      <c r="H21" s="54">
        <v>104570</v>
      </c>
      <c r="I21" s="54">
        <v>2212915</v>
      </c>
      <c r="J21" s="54">
        <v>1575140</v>
      </c>
      <c r="K21" s="54">
        <v>441793</v>
      </c>
      <c r="L21" s="54">
        <v>239577</v>
      </c>
      <c r="M21" s="54">
        <v>0</v>
      </c>
      <c r="N21" s="54">
        <v>2256510</v>
      </c>
      <c r="O21" s="54">
        <v>206670</v>
      </c>
      <c r="P21" s="54">
        <v>23320</v>
      </c>
      <c r="Q21" s="54">
        <v>229990</v>
      </c>
      <c r="R21" s="54">
        <v>8658</v>
      </c>
    </row>
    <row r="22" spans="1:18" x14ac:dyDescent="0.25">
      <c r="A22" s="52">
        <v>19</v>
      </c>
      <c r="B22" s="52" t="s">
        <v>33</v>
      </c>
      <c r="C22" s="52" t="s">
        <v>26</v>
      </c>
      <c r="D22" s="53">
        <v>50154</v>
      </c>
      <c r="E22" s="54">
        <v>426077</v>
      </c>
      <c r="F22" s="54">
        <v>402735</v>
      </c>
      <c r="G22" s="54">
        <v>23342</v>
      </c>
      <c r="H22" s="54">
        <v>42054</v>
      </c>
      <c r="I22" s="54">
        <v>468131</v>
      </c>
      <c r="J22" s="54">
        <v>288123</v>
      </c>
      <c r="K22" s="54">
        <v>122046</v>
      </c>
      <c r="L22" s="54">
        <v>57962</v>
      </c>
      <c r="M22" s="54">
        <v>2884</v>
      </c>
      <c r="N22" s="54">
        <v>468131</v>
      </c>
      <c r="O22" s="54">
        <v>55077</v>
      </c>
      <c r="P22" s="54">
        <v>3543</v>
      </c>
      <c r="Q22" s="54">
        <v>58620</v>
      </c>
      <c r="R22" s="54">
        <v>1486</v>
      </c>
    </row>
    <row r="23" spans="1:18" x14ac:dyDescent="0.25">
      <c r="A23" s="52">
        <v>20</v>
      </c>
      <c r="B23" s="52" t="s">
        <v>34</v>
      </c>
      <c r="C23" s="52" t="s">
        <v>26</v>
      </c>
      <c r="D23" s="53">
        <v>50480</v>
      </c>
      <c r="E23" s="54">
        <v>445319</v>
      </c>
      <c r="F23" s="54">
        <v>423539</v>
      </c>
      <c r="G23" s="54">
        <v>21780</v>
      </c>
      <c r="H23" s="54">
        <v>19977</v>
      </c>
      <c r="I23" s="54">
        <v>465296</v>
      </c>
      <c r="J23" s="54">
        <v>282083</v>
      </c>
      <c r="K23" s="54">
        <v>101472</v>
      </c>
      <c r="L23" s="54">
        <v>81741</v>
      </c>
      <c r="M23" s="54">
        <v>0</v>
      </c>
      <c r="N23" s="54">
        <v>465296</v>
      </c>
      <c r="O23" s="54">
        <v>60149</v>
      </c>
      <c r="P23" s="54">
        <v>4038</v>
      </c>
      <c r="Q23" s="54">
        <v>64187</v>
      </c>
      <c r="R23" s="54">
        <v>970</v>
      </c>
    </row>
    <row r="24" spans="1:18" x14ac:dyDescent="0.25">
      <c r="A24" s="52">
        <v>21</v>
      </c>
      <c r="B24" s="52" t="s">
        <v>35</v>
      </c>
      <c r="C24" s="52" t="s">
        <v>26</v>
      </c>
      <c r="D24" s="53">
        <v>50468</v>
      </c>
      <c r="E24" s="54">
        <v>769648.53</v>
      </c>
      <c r="F24" s="54">
        <v>685470.79</v>
      </c>
      <c r="G24" s="54">
        <v>84177.74</v>
      </c>
      <c r="H24" s="54">
        <v>36292.57</v>
      </c>
      <c r="I24" s="54">
        <v>805941.1</v>
      </c>
      <c r="J24" s="54">
        <v>519885.37</v>
      </c>
      <c r="K24" s="54">
        <v>167014.92000000001</v>
      </c>
      <c r="L24" s="54">
        <v>115221.85</v>
      </c>
      <c r="M24" s="54">
        <v>0</v>
      </c>
      <c r="N24" s="54">
        <v>802122.14</v>
      </c>
      <c r="O24" s="54">
        <v>89788.63</v>
      </c>
      <c r="P24" s="54">
        <v>7931.29</v>
      </c>
      <c r="Q24" s="54">
        <v>97719.92</v>
      </c>
      <c r="R24" s="54">
        <v>2500.31</v>
      </c>
    </row>
    <row r="25" spans="1:18" x14ac:dyDescent="0.25">
      <c r="A25" s="52">
        <v>22</v>
      </c>
      <c r="B25" s="52" t="s">
        <v>36</v>
      </c>
      <c r="C25" s="52" t="s">
        <v>37</v>
      </c>
      <c r="D25" s="53">
        <v>50274</v>
      </c>
      <c r="E25" s="54">
        <v>889439</v>
      </c>
      <c r="F25" s="54">
        <v>849418</v>
      </c>
      <c r="G25" s="54">
        <v>40021</v>
      </c>
      <c r="H25" s="54">
        <v>48000</v>
      </c>
      <c r="I25" s="54">
        <v>937439</v>
      </c>
      <c r="J25" s="54">
        <v>653636</v>
      </c>
      <c r="K25" s="54">
        <v>125822</v>
      </c>
      <c r="L25" s="54">
        <v>165644</v>
      </c>
      <c r="M25" s="54">
        <v>0</v>
      </c>
      <c r="N25" s="54">
        <v>945102</v>
      </c>
      <c r="O25" s="54">
        <v>128624</v>
      </c>
      <c r="P25" s="54">
        <v>10847</v>
      </c>
      <c r="Q25" s="54">
        <v>139471</v>
      </c>
      <c r="R25" s="54">
        <v>1842</v>
      </c>
    </row>
    <row r="26" spans="1:18" x14ac:dyDescent="0.25">
      <c r="A26" s="52">
        <v>23</v>
      </c>
      <c r="B26" s="52" t="s">
        <v>38</v>
      </c>
      <c r="C26" s="52" t="s">
        <v>37</v>
      </c>
      <c r="D26" s="53">
        <v>50250</v>
      </c>
      <c r="E26" s="54">
        <v>2206867</v>
      </c>
      <c r="F26" s="54">
        <v>2013009</v>
      </c>
      <c r="G26" s="54">
        <v>193858</v>
      </c>
      <c r="H26" s="54">
        <v>256384</v>
      </c>
      <c r="I26" s="54">
        <v>2463251</v>
      </c>
      <c r="J26" s="54">
        <v>1427738</v>
      </c>
      <c r="K26" s="54">
        <v>643054</v>
      </c>
      <c r="L26" s="54">
        <v>358100</v>
      </c>
      <c r="M26" s="54">
        <v>52917</v>
      </c>
      <c r="N26" s="54">
        <v>2428892</v>
      </c>
      <c r="O26" s="54">
        <v>240848</v>
      </c>
      <c r="P26" s="54">
        <v>31122</v>
      </c>
      <c r="Q26" s="54">
        <v>271970</v>
      </c>
      <c r="R26" s="54">
        <v>7932</v>
      </c>
    </row>
    <row r="27" spans="1:18" x14ac:dyDescent="0.25">
      <c r="A27" s="52">
        <v>24</v>
      </c>
      <c r="B27" s="52" t="s">
        <v>39</v>
      </c>
      <c r="C27" s="52" t="s">
        <v>37</v>
      </c>
      <c r="D27" s="53">
        <v>50272</v>
      </c>
      <c r="E27" s="54">
        <v>1299221</v>
      </c>
      <c r="F27" s="54">
        <v>1245404</v>
      </c>
      <c r="G27" s="54">
        <v>53817</v>
      </c>
      <c r="H27" s="54">
        <v>145231</v>
      </c>
      <c r="I27" s="54">
        <v>1444452</v>
      </c>
      <c r="J27" s="54">
        <v>882157</v>
      </c>
      <c r="K27" s="54">
        <v>325320</v>
      </c>
      <c r="L27" s="54">
        <v>217400</v>
      </c>
      <c r="M27" s="54">
        <v>0</v>
      </c>
      <c r="N27" s="54">
        <v>1424877</v>
      </c>
      <c r="O27" s="54">
        <v>194063</v>
      </c>
      <c r="P27" s="54">
        <v>4366</v>
      </c>
      <c r="Q27" s="54">
        <v>198429</v>
      </c>
      <c r="R27" s="54">
        <v>7579</v>
      </c>
    </row>
    <row r="28" spans="1:18" x14ac:dyDescent="0.25">
      <c r="A28" s="52">
        <v>25</v>
      </c>
      <c r="B28" s="52" t="s">
        <v>40</v>
      </c>
      <c r="C28" s="52" t="s">
        <v>37</v>
      </c>
      <c r="D28" s="53">
        <v>50280</v>
      </c>
      <c r="E28" s="54">
        <v>1019526</v>
      </c>
      <c r="F28" s="54">
        <v>970430</v>
      </c>
      <c r="G28" s="54">
        <v>49096</v>
      </c>
      <c r="H28" s="54">
        <v>101724</v>
      </c>
      <c r="I28" s="54">
        <v>1121250</v>
      </c>
      <c r="J28" s="54">
        <v>645658</v>
      </c>
      <c r="K28" s="54">
        <v>269499</v>
      </c>
      <c r="L28" s="54">
        <v>192353</v>
      </c>
      <c r="M28" s="54">
        <v>38024</v>
      </c>
      <c r="N28" s="54">
        <v>1107510</v>
      </c>
      <c r="O28" s="54">
        <v>146967</v>
      </c>
      <c r="P28" s="54">
        <v>9092</v>
      </c>
      <c r="Q28" s="54">
        <v>156059</v>
      </c>
      <c r="R28" s="54">
        <v>7278</v>
      </c>
    </row>
    <row r="29" spans="1:18" x14ac:dyDescent="0.25">
      <c r="A29" s="52">
        <v>26</v>
      </c>
      <c r="B29" s="52" t="s">
        <v>41</v>
      </c>
      <c r="C29" s="52" t="s">
        <v>37</v>
      </c>
      <c r="D29" s="53">
        <v>50296</v>
      </c>
      <c r="E29" s="54">
        <v>447442</v>
      </c>
      <c r="F29" s="54">
        <v>426568</v>
      </c>
      <c r="G29" s="54">
        <v>20874</v>
      </c>
      <c r="H29" s="54">
        <v>19848</v>
      </c>
      <c r="I29" s="54">
        <v>467290</v>
      </c>
      <c r="J29" s="54">
        <v>303639</v>
      </c>
      <c r="K29" s="54">
        <v>80062</v>
      </c>
      <c r="L29" s="54">
        <v>77007</v>
      </c>
      <c r="M29" s="54">
        <v>12352</v>
      </c>
      <c r="N29" s="54">
        <v>460708</v>
      </c>
      <c r="O29" s="54">
        <v>60264</v>
      </c>
      <c r="P29" s="54">
        <v>4391</v>
      </c>
      <c r="Q29" s="54">
        <v>64655</v>
      </c>
      <c r="R29" s="54">
        <v>3649</v>
      </c>
    </row>
    <row r="30" spans="1:18" x14ac:dyDescent="0.25">
      <c r="A30" s="52">
        <v>27</v>
      </c>
      <c r="B30" s="52" t="s">
        <v>42</v>
      </c>
      <c r="C30" s="52" t="s">
        <v>43</v>
      </c>
      <c r="D30" s="53">
        <v>50565</v>
      </c>
      <c r="E30" s="54">
        <v>719859</v>
      </c>
      <c r="F30" s="54">
        <v>685815</v>
      </c>
      <c r="G30" s="54">
        <v>34044</v>
      </c>
      <c r="H30" s="54">
        <v>70640</v>
      </c>
      <c r="I30" s="54">
        <v>790499</v>
      </c>
      <c r="J30" s="54">
        <v>518838</v>
      </c>
      <c r="K30" s="54">
        <v>160232</v>
      </c>
      <c r="L30" s="54">
        <v>106684</v>
      </c>
      <c r="M30" s="54">
        <v>0</v>
      </c>
      <c r="N30" s="54">
        <v>785754</v>
      </c>
      <c r="O30" s="54">
        <v>99987</v>
      </c>
      <c r="P30" s="54">
        <v>4614</v>
      </c>
      <c r="Q30" s="54">
        <v>104601</v>
      </c>
      <c r="R30" s="54">
        <v>2228.46</v>
      </c>
    </row>
    <row r="31" spans="1:18" x14ac:dyDescent="0.25">
      <c r="A31" s="52">
        <v>28</v>
      </c>
      <c r="B31" s="52" t="s">
        <v>44</v>
      </c>
      <c r="C31" s="52" t="s">
        <v>43</v>
      </c>
      <c r="D31" s="53">
        <v>50560</v>
      </c>
      <c r="E31" s="54">
        <v>616057</v>
      </c>
      <c r="F31" s="54">
        <v>592652</v>
      </c>
      <c r="G31" s="54">
        <v>23405</v>
      </c>
      <c r="H31" s="54">
        <v>44480</v>
      </c>
      <c r="I31" s="54">
        <v>660537</v>
      </c>
      <c r="J31" s="54">
        <v>393855</v>
      </c>
      <c r="K31" s="54">
        <v>155776</v>
      </c>
      <c r="L31" s="54">
        <v>93009</v>
      </c>
      <c r="M31" s="54">
        <v>0</v>
      </c>
      <c r="N31" s="54">
        <v>642640</v>
      </c>
      <c r="O31" s="54">
        <v>75330</v>
      </c>
      <c r="P31" s="54">
        <v>8415</v>
      </c>
      <c r="Q31" s="54">
        <v>83745</v>
      </c>
      <c r="R31" s="54">
        <v>21</v>
      </c>
    </row>
    <row r="32" spans="1:18" x14ac:dyDescent="0.25">
      <c r="A32" s="52">
        <v>29</v>
      </c>
      <c r="B32" s="52" t="s">
        <v>45</v>
      </c>
      <c r="C32" s="52" t="s">
        <v>43</v>
      </c>
      <c r="D32" s="53">
        <v>50550</v>
      </c>
      <c r="E32" s="54">
        <v>2216969</v>
      </c>
      <c r="F32" s="54">
        <v>1846599</v>
      </c>
      <c r="G32" s="54">
        <v>370370</v>
      </c>
      <c r="H32" s="54">
        <v>153122</v>
      </c>
      <c r="I32" s="54">
        <v>2370091</v>
      </c>
      <c r="J32" s="54">
        <v>1458501</v>
      </c>
      <c r="K32" s="54">
        <v>453898</v>
      </c>
      <c r="L32" s="54">
        <v>492459</v>
      </c>
      <c r="M32" s="54">
        <v>180400</v>
      </c>
      <c r="N32" s="54">
        <v>2404858</v>
      </c>
      <c r="O32" s="54">
        <v>236565</v>
      </c>
      <c r="P32" s="54">
        <v>26715</v>
      </c>
      <c r="Q32" s="54">
        <v>263280</v>
      </c>
      <c r="R32" s="54">
        <v>6643</v>
      </c>
    </row>
    <row r="33" spans="1:18" x14ac:dyDescent="0.25">
      <c r="A33" s="52">
        <v>30</v>
      </c>
      <c r="B33" s="52" t="s">
        <v>46</v>
      </c>
      <c r="C33" s="52" t="s">
        <v>43</v>
      </c>
      <c r="D33" s="53">
        <v>50570</v>
      </c>
      <c r="E33" s="54">
        <v>871455</v>
      </c>
      <c r="F33" s="54">
        <v>845477</v>
      </c>
      <c r="G33" s="54">
        <v>25978</v>
      </c>
      <c r="H33" s="54">
        <v>56821</v>
      </c>
      <c r="I33" s="54">
        <v>928276</v>
      </c>
      <c r="J33" s="54">
        <v>536661</v>
      </c>
      <c r="K33" s="54">
        <v>173249</v>
      </c>
      <c r="L33" s="54">
        <v>237484</v>
      </c>
      <c r="M33" s="54">
        <v>129457</v>
      </c>
      <c r="N33" s="54">
        <v>947394</v>
      </c>
      <c r="O33" s="54">
        <v>91061</v>
      </c>
      <c r="P33" s="54">
        <v>5187</v>
      </c>
      <c r="Q33" s="54">
        <v>96248</v>
      </c>
      <c r="R33" s="54">
        <v>1626</v>
      </c>
    </row>
    <row r="34" spans="1:18" x14ac:dyDescent="0.25">
      <c r="A34" s="52">
        <v>31</v>
      </c>
      <c r="B34" s="52" t="s">
        <v>47</v>
      </c>
      <c r="C34" s="52" t="s">
        <v>48</v>
      </c>
      <c r="D34" s="53">
        <v>50375</v>
      </c>
      <c r="E34" s="54">
        <v>225549.76</v>
      </c>
      <c r="F34" s="54">
        <v>212657.76</v>
      </c>
      <c r="G34" s="54">
        <v>12892</v>
      </c>
      <c r="H34" s="54">
        <v>6674.43</v>
      </c>
      <c r="I34" s="54">
        <v>232224.19</v>
      </c>
      <c r="J34" s="54">
        <v>142370.41</v>
      </c>
      <c r="K34" s="54">
        <v>54469.91</v>
      </c>
      <c r="L34" s="54">
        <v>35079.46</v>
      </c>
      <c r="M34" s="54">
        <v>0</v>
      </c>
      <c r="N34" s="54">
        <v>231919.78</v>
      </c>
      <c r="O34" s="54">
        <v>20644.48</v>
      </c>
      <c r="P34" s="54">
        <v>2330.27</v>
      </c>
      <c r="Q34" s="54">
        <v>22974.75</v>
      </c>
      <c r="R34" s="54">
        <v>3268.15</v>
      </c>
    </row>
    <row r="35" spans="1:18" x14ac:dyDescent="0.25">
      <c r="A35" s="52">
        <v>32</v>
      </c>
      <c r="B35" s="52" t="s">
        <v>49</v>
      </c>
      <c r="C35" s="52" t="s">
        <v>48</v>
      </c>
      <c r="D35" s="53">
        <v>50372</v>
      </c>
      <c r="E35" s="54">
        <v>368053</v>
      </c>
      <c r="F35" s="54">
        <v>333987</v>
      </c>
      <c r="G35" s="54">
        <v>34066</v>
      </c>
      <c r="H35" s="54">
        <v>12822</v>
      </c>
      <c r="I35" s="54">
        <v>380875</v>
      </c>
      <c r="J35" s="54">
        <v>242180</v>
      </c>
      <c r="K35" s="54">
        <v>66405</v>
      </c>
      <c r="L35" s="54">
        <v>68932</v>
      </c>
      <c r="M35" s="54">
        <v>0</v>
      </c>
      <c r="N35" s="54">
        <v>377517</v>
      </c>
      <c r="O35" s="54">
        <v>57624</v>
      </c>
      <c r="P35" s="54">
        <v>4072</v>
      </c>
      <c r="Q35" s="54">
        <v>61696</v>
      </c>
      <c r="R35" s="54">
        <v>2148</v>
      </c>
    </row>
    <row r="36" spans="1:18" x14ac:dyDescent="0.25">
      <c r="A36" s="52">
        <v>33</v>
      </c>
      <c r="B36" s="52" t="s">
        <v>50</v>
      </c>
      <c r="C36" s="52" t="s">
        <v>48</v>
      </c>
      <c r="D36" s="53">
        <v>50350</v>
      </c>
      <c r="E36" s="54">
        <v>1135240.25</v>
      </c>
      <c r="F36" s="54">
        <v>948343.27</v>
      </c>
      <c r="G36" s="54">
        <v>186896.98</v>
      </c>
      <c r="H36" s="54">
        <v>207312.65</v>
      </c>
      <c r="I36" s="54">
        <v>1342552.9</v>
      </c>
      <c r="J36" s="54">
        <v>807961.96</v>
      </c>
      <c r="K36" s="54">
        <v>288542.12</v>
      </c>
      <c r="L36" s="54">
        <v>143600.74</v>
      </c>
      <c r="M36" s="54">
        <v>0</v>
      </c>
      <c r="N36" s="54">
        <v>1240104.82</v>
      </c>
      <c r="O36" s="54">
        <v>92891.8</v>
      </c>
      <c r="P36" s="54">
        <v>13200.06</v>
      </c>
      <c r="Q36" s="54">
        <v>106091.86</v>
      </c>
      <c r="R36" s="54">
        <v>7553.12</v>
      </c>
    </row>
    <row r="37" spans="1:18" x14ac:dyDescent="0.25">
      <c r="A37" s="52">
        <v>34</v>
      </c>
      <c r="B37" s="52" t="s">
        <v>51</v>
      </c>
      <c r="C37" s="52" t="s">
        <v>48</v>
      </c>
      <c r="D37" s="53">
        <v>50359</v>
      </c>
      <c r="E37" s="54">
        <v>689049.2</v>
      </c>
      <c r="F37" s="54">
        <v>660491.19999999995</v>
      </c>
      <c r="G37" s="54">
        <v>28558</v>
      </c>
      <c r="H37" s="54">
        <v>15759</v>
      </c>
      <c r="I37" s="54">
        <v>704808.2</v>
      </c>
      <c r="J37" s="54">
        <v>466243.78</v>
      </c>
      <c r="K37" s="54">
        <v>121425.7</v>
      </c>
      <c r="L37" s="54">
        <v>108935.78</v>
      </c>
      <c r="M37" s="54">
        <v>0</v>
      </c>
      <c r="N37" s="54">
        <v>696605.26</v>
      </c>
      <c r="O37" s="54">
        <v>79842.559999999998</v>
      </c>
      <c r="P37" s="54">
        <v>3246</v>
      </c>
      <c r="Q37" s="54">
        <v>83088.56</v>
      </c>
      <c r="R37" s="54">
        <v>2802.28</v>
      </c>
    </row>
    <row r="38" spans="1:18" x14ac:dyDescent="0.25">
      <c r="A38" s="52">
        <v>35</v>
      </c>
      <c r="B38" s="52" t="s">
        <v>52</v>
      </c>
      <c r="C38" s="52" t="s">
        <v>53</v>
      </c>
      <c r="D38" s="53">
        <v>50533</v>
      </c>
      <c r="E38" s="54">
        <v>438910.2</v>
      </c>
      <c r="F38" s="54">
        <v>421049.95</v>
      </c>
      <c r="G38" s="54">
        <v>17860.25</v>
      </c>
      <c r="H38" s="54">
        <v>46526.48</v>
      </c>
      <c r="I38" s="54">
        <v>485436.68</v>
      </c>
      <c r="J38" s="54">
        <v>299250.39</v>
      </c>
      <c r="K38" s="54">
        <v>104452.1</v>
      </c>
      <c r="L38" s="54">
        <v>70013.67</v>
      </c>
      <c r="M38" s="54">
        <v>0</v>
      </c>
      <c r="N38" s="54">
        <v>473716.16</v>
      </c>
      <c r="O38" s="54">
        <v>67947</v>
      </c>
      <c r="P38" s="54">
        <v>3884</v>
      </c>
      <c r="Q38" s="54">
        <v>71831</v>
      </c>
      <c r="R38" s="54">
        <v>293.2</v>
      </c>
    </row>
    <row r="39" spans="1:18" x14ac:dyDescent="0.25">
      <c r="A39" s="52">
        <v>36</v>
      </c>
      <c r="B39" s="52" t="s">
        <v>54</v>
      </c>
      <c r="C39" s="52" t="s">
        <v>53</v>
      </c>
      <c r="D39" s="53">
        <v>50523</v>
      </c>
      <c r="E39" s="54">
        <v>587765</v>
      </c>
      <c r="F39" s="54">
        <v>548991</v>
      </c>
      <c r="G39" s="54">
        <v>38774</v>
      </c>
      <c r="H39" s="54">
        <v>25919</v>
      </c>
      <c r="I39" s="54">
        <v>613684</v>
      </c>
      <c r="J39" s="54">
        <v>432646</v>
      </c>
      <c r="K39" s="54">
        <v>101672</v>
      </c>
      <c r="L39" s="54">
        <v>84284</v>
      </c>
      <c r="M39" s="54">
        <v>0</v>
      </c>
      <c r="N39" s="54">
        <v>618602</v>
      </c>
      <c r="O39" s="54">
        <v>50272</v>
      </c>
      <c r="P39" s="54">
        <v>12011</v>
      </c>
      <c r="Q39" s="54">
        <v>62283</v>
      </c>
      <c r="R39" s="54">
        <v>3025</v>
      </c>
    </row>
    <row r="40" spans="1:18" x14ac:dyDescent="0.25">
      <c r="A40" s="52">
        <v>37</v>
      </c>
      <c r="B40" s="52" t="s">
        <v>55</v>
      </c>
      <c r="C40" s="52" t="s">
        <v>53</v>
      </c>
      <c r="D40" s="53">
        <v>50500</v>
      </c>
      <c r="E40" s="54">
        <v>1698948</v>
      </c>
      <c r="F40" s="54">
        <v>1465244</v>
      </c>
      <c r="G40" s="54">
        <v>233704</v>
      </c>
      <c r="H40" s="54">
        <v>83166</v>
      </c>
      <c r="I40" s="54">
        <v>1782114</v>
      </c>
      <c r="J40" s="54">
        <v>1174758</v>
      </c>
      <c r="K40" s="54">
        <v>379060</v>
      </c>
      <c r="L40" s="54">
        <v>263707</v>
      </c>
      <c r="M40" s="54">
        <v>0</v>
      </c>
      <c r="N40" s="54">
        <v>1817525</v>
      </c>
      <c r="O40" s="54">
        <v>176616</v>
      </c>
      <c r="P40" s="54">
        <v>29654</v>
      </c>
      <c r="Q40" s="54">
        <v>206270</v>
      </c>
      <c r="R40" s="54">
        <v>6529</v>
      </c>
    </row>
    <row r="41" spans="1:18" x14ac:dyDescent="0.25">
      <c r="A41" s="52">
        <v>38</v>
      </c>
      <c r="B41" s="52" t="s">
        <v>56</v>
      </c>
      <c r="C41" s="52" t="s">
        <v>53</v>
      </c>
      <c r="D41" s="53">
        <v>50516</v>
      </c>
      <c r="E41" s="54">
        <v>531196</v>
      </c>
      <c r="F41" s="54">
        <v>493486</v>
      </c>
      <c r="G41" s="54">
        <v>37710</v>
      </c>
      <c r="H41" s="54">
        <v>41629</v>
      </c>
      <c r="I41" s="54">
        <v>572825</v>
      </c>
      <c r="J41" s="54">
        <v>377572</v>
      </c>
      <c r="K41" s="54">
        <v>112109</v>
      </c>
      <c r="L41" s="54">
        <v>94642</v>
      </c>
      <c r="M41" s="54">
        <v>0</v>
      </c>
      <c r="N41" s="54">
        <v>584323</v>
      </c>
      <c r="O41" s="54">
        <v>55867</v>
      </c>
      <c r="P41" s="54">
        <v>6817</v>
      </c>
      <c r="Q41" s="54">
        <v>62684</v>
      </c>
      <c r="R41" s="54">
        <v>2190</v>
      </c>
    </row>
    <row r="42" spans="1:18" x14ac:dyDescent="0.25">
      <c r="A42" s="52">
        <v>39</v>
      </c>
      <c r="B42" s="52" t="s">
        <v>57</v>
      </c>
      <c r="C42" s="52" t="s">
        <v>53</v>
      </c>
      <c r="D42" s="53">
        <v>50530</v>
      </c>
      <c r="E42" s="54">
        <v>725987.24</v>
      </c>
      <c r="F42" s="54">
        <v>697927.24</v>
      </c>
      <c r="G42" s="54">
        <v>28060</v>
      </c>
      <c r="H42" s="54">
        <v>21991.48</v>
      </c>
      <c r="I42" s="54">
        <v>747978.72</v>
      </c>
      <c r="J42" s="54">
        <v>530275.12</v>
      </c>
      <c r="K42" s="54">
        <v>107620</v>
      </c>
      <c r="L42" s="54">
        <v>101038.93</v>
      </c>
      <c r="M42" s="54">
        <v>0</v>
      </c>
      <c r="N42" s="54">
        <v>738934.05</v>
      </c>
      <c r="O42" s="54">
        <v>92571.73</v>
      </c>
      <c r="P42" s="54">
        <v>6153.2</v>
      </c>
      <c r="Q42" s="54">
        <v>98724.93</v>
      </c>
      <c r="R42" s="54">
        <v>5731.85</v>
      </c>
    </row>
    <row r="43" spans="1:18" x14ac:dyDescent="0.25">
      <c r="A43" s="52">
        <v>40</v>
      </c>
      <c r="B43" s="52" t="s">
        <v>58</v>
      </c>
      <c r="C43" s="52" t="s">
        <v>53</v>
      </c>
      <c r="D43" s="53">
        <v>50531</v>
      </c>
      <c r="E43" s="54">
        <v>685329</v>
      </c>
      <c r="F43" s="54">
        <v>652530</v>
      </c>
      <c r="G43" s="54">
        <v>32799</v>
      </c>
      <c r="H43" s="54">
        <v>55562</v>
      </c>
      <c r="I43" s="54">
        <v>740891</v>
      </c>
      <c r="J43" s="54">
        <v>486686</v>
      </c>
      <c r="K43" s="54">
        <v>152914</v>
      </c>
      <c r="L43" s="54">
        <v>103821</v>
      </c>
      <c r="M43" s="54">
        <v>0</v>
      </c>
      <c r="N43" s="54">
        <v>743421</v>
      </c>
      <c r="O43" s="54">
        <v>79603</v>
      </c>
      <c r="P43" s="54">
        <v>3667</v>
      </c>
      <c r="Q43" s="54">
        <v>83270</v>
      </c>
      <c r="R43" s="54">
        <v>3044</v>
      </c>
    </row>
    <row r="44" spans="1:18" x14ac:dyDescent="0.25">
      <c r="A44" s="52">
        <v>41</v>
      </c>
      <c r="B44" s="52" t="s">
        <v>59</v>
      </c>
      <c r="C44" s="52" t="s">
        <v>60</v>
      </c>
      <c r="D44" s="53">
        <v>50216</v>
      </c>
      <c r="E44" s="54">
        <v>679630</v>
      </c>
      <c r="F44" s="54">
        <v>646186</v>
      </c>
      <c r="G44" s="54">
        <v>33444</v>
      </c>
      <c r="H44" s="54">
        <v>33382</v>
      </c>
      <c r="I44" s="54">
        <v>713012</v>
      </c>
      <c r="J44" s="54">
        <v>453143</v>
      </c>
      <c r="K44" s="54">
        <v>114356</v>
      </c>
      <c r="L44" s="54">
        <v>145513</v>
      </c>
      <c r="M44" s="54">
        <v>19320</v>
      </c>
      <c r="N44" s="54">
        <v>713012</v>
      </c>
      <c r="O44" s="54">
        <v>95646</v>
      </c>
      <c r="P44" s="54">
        <v>4928</v>
      </c>
      <c r="Q44" s="54">
        <v>100574</v>
      </c>
      <c r="R44" s="54">
        <v>1820</v>
      </c>
    </row>
    <row r="45" spans="1:18" x14ac:dyDescent="0.25">
      <c r="A45" s="52">
        <v>42</v>
      </c>
      <c r="B45" s="52" t="s">
        <v>61</v>
      </c>
      <c r="C45" s="52" t="s">
        <v>60</v>
      </c>
      <c r="D45" s="53">
        <v>50217</v>
      </c>
      <c r="E45" s="54">
        <v>1685666</v>
      </c>
      <c r="F45" s="54">
        <v>1581455</v>
      </c>
      <c r="G45" s="54">
        <v>104211</v>
      </c>
      <c r="H45" s="54">
        <v>143930</v>
      </c>
      <c r="I45" s="54">
        <v>1829596</v>
      </c>
      <c r="J45" s="54">
        <v>991943</v>
      </c>
      <c r="K45" s="54">
        <v>577606</v>
      </c>
      <c r="L45" s="54">
        <v>280027</v>
      </c>
      <c r="M45" s="54">
        <v>0</v>
      </c>
      <c r="N45" s="54">
        <v>1849576</v>
      </c>
      <c r="O45" s="54">
        <v>212245</v>
      </c>
      <c r="P45" s="54">
        <v>15442</v>
      </c>
      <c r="Q45" s="54">
        <v>227687</v>
      </c>
      <c r="R45" s="54">
        <v>7078</v>
      </c>
    </row>
    <row r="46" spans="1:18" x14ac:dyDescent="0.25">
      <c r="A46" s="52">
        <v>43</v>
      </c>
      <c r="B46" s="52" t="s">
        <v>62</v>
      </c>
      <c r="C46" s="52" t="s">
        <v>60</v>
      </c>
      <c r="D46" s="53">
        <v>50219</v>
      </c>
      <c r="E46" s="54">
        <v>1194946</v>
      </c>
      <c r="F46" s="54">
        <v>1091936</v>
      </c>
      <c r="G46" s="54">
        <v>103010</v>
      </c>
      <c r="H46" s="54">
        <v>101305</v>
      </c>
      <c r="I46" s="54">
        <v>1296251</v>
      </c>
      <c r="J46" s="54">
        <v>719414.3</v>
      </c>
      <c r="K46" s="54">
        <v>297141.25</v>
      </c>
      <c r="L46" s="54">
        <v>186691.77</v>
      </c>
      <c r="M46" s="62" t="s">
        <v>240</v>
      </c>
      <c r="N46" s="54">
        <v>1203247.32</v>
      </c>
      <c r="O46" s="54">
        <v>160212</v>
      </c>
      <c r="P46" s="54">
        <v>13715</v>
      </c>
      <c r="Q46" s="54">
        <v>173927</v>
      </c>
      <c r="R46" s="54">
        <v>7171</v>
      </c>
    </row>
    <row r="47" spans="1:18" x14ac:dyDescent="0.25">
      <c r="A47" s="52">
        <v>44</v>
      </c>
      <c r="B47" s="52" t="s">
        <v>63</v>
      </c>
      <c r="C47" s="52" t="s">
        <v>60</v>
      </c>
      <c r="D47" s="53">
        <v>50117</v>
      </c>
      <c r="E47" s="54">
        <v>826027</v>
      </c>
      <c r="F47" s="54">
        <v>782507</v>
      </c>
      <c r="G47" s="54">
        <v>43520</v>
      </c>
      <c r="H47" s="54">
        <v>75001</v>
      </c>
      <c r="I47" s="54">
        <v>901028</v>
      </c>
      <c r="J47" s="54">
        <v>534461.43000000005</v>
      </c>
      <c r="K47" s="54">
        <v>238914.52</v>
      </c>
      <c r="L47" s="54">
        <v>118319.08</v>
      </c>
      <c r="M47" s="54">
        <v>0</v>
      </c>
      <c r="N47" s="54">
        <v>891695.03</v>
      </c>
      <c r="O47" s="54">
        <v>117232</v>
      </c>
      <c r="P47" s="54">
        <v>8230</v>
      </c>
      <c r="Q47" s="54">
        <v>125462</v>
      </c>
      <c r="R47" s="54">
        <v>5441.8</v>
      </c>
    </row>
    <row r="48" spans="1:18" x14ac:dyDescent="0.25">
      <c r="A48" s="52">
        <v>45</v>
      </c>
      <c r="B48" s="52" t="s">
        <v>64</v>
      </c>
      <c r="C48" s="52" t="s">
        <v>60</v>
      </c>
      <c r="D48" s="53">
        <v>50168</v>
      </c>
      <c r="E48" s="54">
        <v>571316.84</v>
      </c>
      <c r="F48" s="54">
        <v>544675.83999999997</v>
      </c>
      <c r="G48" s="54">
        <v>26641</v>
      </c>
      <c r="H48" s="54">
        <v>29425.360000000001</v>
      </c>
      <c r="I48" s="54">
        <v>600742.19999999995</v>
      </c>
      <c r="J48" s="54">
        <v>371001.74</v>
      </c>
      <c r="K48" s="54">
        <v>118272.16</v>
      </c>
      <c r="L48" s="54">
        <v>116066.56</v>
      </c>
      <c r="M48" s="54">
        <v>0</v>
      </c>
      <c r="N48" s="54">
        <v>605340.46</v>
      </c>
      <c r="O48" s="54">
        <v>82317.289999999994</v>
      </c>
      <c r="P48" s="54">
        <v>6028.95</v>
      </c>
      <c r="Q48" s="54">
        <v>88346.240000000005</v>
      </c>
      <c r="R48" s="54">
        <v>552.16</v>
      </c>
    </row>
    <row r="49" spans="1:18" x14ac:dyDescent="0.25">
      <c r="A49" s="52">
        <v>46</v>
      </c>
      <c r="B49" s="52" t="s">
        <v>65</v>
      </c>
      <c r="C49" s="52" t="s">
        <v>60</v>
      </c>
      <c r="D49" s="53">
        <v>55851</v>
      </c>
      <c r="E49" s="54">
        <v>11094989</v>
      </c>
      <c r="F49" s="54">
        <v>10607191</v>
      </c>
      <c r="G49" s="54">
        <v>487798</v>
      </c>
      <c r="H49" s="54">
        <v>1313838</v>
      </c>
      <c r="I49" s="54">
        <v>12408827</v>
      </c>
      <c r="J49" s="54">
        <v>7912878</v>
      </c>
      <c r="K49" s="54">
        <v>2703563</v>
      </c>
      <c r="L49" s="54">
        <v>1663928</v>
      </c>
      <c r="M49" s="54">
        <v>215292</v>
      </c>
      <c r="N49" s="54">
        <v>12280369</v>
      </c>
      <c r="O49" s="54">
        <v>1207285</v>
      </c>
      <c r="P49" s="54">
        <v>127174</v>
      </c>
      <c r="Q49" s="54">
        <v>1334459</v>
      </c>
      <c r="R49" s="54">
        <v>31968</v>
      </c>
    </row>
    <row r="50" spans="1:18" x14ac:dyDescent="0.25">
      <c r="A50" s="52">
        <v>47</v>
      </c>
      <c r="B50" s="52" t="s">
        <v>66</v>
      </c>
      <c r="C50" s="52" t="s">
        <v>60</v>
      </c>
      <c r="D50" s="53">
        <v>50245</v>
      </c>
      <c r="E50" s="54">
        <v>477703</v>
      </c>
      <c r="F50" s="54">
        <v>455375</v>
      </c>
      <c r="G50" s="54">
        <v>22328</v>
      </c>
      <c r="H50" s="54">
        <v>36202</v>
      </c>
      <c r="I50" s="54">
        <v>513905</v>
      </c>
      <c r="J50" s="54">
        <v>337833</v>
      </c>
      <c r="K50" s="54">
        <v>101648</v>
      </c>
      <c r="L50" s="54">
        <v>67026</v>
      </c>
      <c r="M50" s="54">
        <v>0</v>
      </c>
      <c r="N50" s="54">
        <v>506507</v>
      </c>
      <c r="O50" s="54">
        <v>50072</v>
      </c>
      <c r="P50" s="54">
        <v>4842</v>
      </c>
      <c r="Q50" s="54">
        <v>54914</v>
      </c>
      <c r="R50" s="54">
        <v>1048</v>
      </c>
    </row>
    <row r="51" spans="1:18" x14ac:dyDescent="0.25">
      <c r="A51" s="52">
        <v>48</v>
      </c>
      <c r="B51" s="52" t="s">
        <v>67</v>
      </c>
      <c r="C51" s="52" t="s">
        <v>60</v>
      </c>
      <c r="D51" s="53">
        <v>55848</v>
      </c>
      <c r="E51" s="54">
        <v>557603</v>
      </c>
      <c r="F51" s="54">
        <v>526534</v>
      </c>
      <c r="G51" s="54">
        <v>31069</v>
      </c>
      <c r="H51" s="54">
        <v>48664</v>
      </c>
      <c r="I51" s="54">
        <v>606267</v>
      </c>
      <c r="J51" s="54">
        <v>424187</v>
      </c>
      <c r="K51" s="54">
        <v>84296</v>
      </c>
      <c r="L51" s="54">
        <v>85666</v>
      </c>
      <c r="M51" s="54">
        <v>10612</v>
      </c>
      <c r="N51" s="54">
        <v>594149</v>
      </c>
      <c r="O51" s="54">
        <v>70169</v>
      </c>
      <c r="P51" s="54">
        <v>4885</v>
      </c>
      <c r="Q51" s="54">
        <v>75054</v>
      </c>
      <c r="R51" s="54">
        <v>3017</v>
      </c>
    </row>
    <row r="52" spans="1:18" x14ac:dyDescent="0.25">
      <c r="A52" s="52">
        <v>49</v>
      </c>
      <c r="B52" s="52" t="s">
        <v>68</v>
      </c>
      <c r="C52" s="52" t="s">
        <v>60</v>
      </c>
      <c r="D52" s="53">
        <v>50225</v>
      </c>
      <c r="E52" s="54">
        <v>712978</v>
      </c>
      <c r="F52" s="54">
        <v>677160</v>
      </c>
      <c r="G52" s="54">
        <v>35818</v>
      </c>
      <c r="H52" s="54">
        <v>88935.61</v>
      </c>
      <c r="I52" s="54">
        <v>801913.61</v>
      </c>
      <c r="J52" s="54">
        <v>410418.27</v>
      </c>
      <c r="K52" s="54">
        <v>265497.40000000002</v>
      </c>
      <c r="L52" s="54">
        <v>120803.34</v>
      </c>
      <c r="M52" s="54">
        <v>0</v>
      </c>
      <c r="N52" s="54">
        <v>796719.01</v>
      </c>
      <c r="O52" s="54">
        <v>105351</v>
      </c>
      <c r="P52" s="54">
        <v>13306</v>
      </c>
      <c r="Q52" s="54">
        <v>118657</v>
      </c>
      <c r="R52" s="54">
        <v>2183.1999999999998</v>
      </c>
    </row>
    <row r="53" spans="1:18" x14ac:dyDescent="0.25">
      <c r="A53" s="52">
        <v>50</v>
      </c>
      <c r="B53" s="52" t="s">
        <v>69</v>
      </c>
      <c r="C53" s="52" t="s">
        <v>70</v>
      </c>
      <c r="D53" s="53">
        <v>50610</v>
      </c>
      <c r="E53" s="54">
        <v>357961.38</v>
      </c>
      <c r="F53" s="54">
        <v>324981.08</v>
      </c>
      <c r="G53" s="54">
        <v>32980.300000000003</v>
      </c>
      <c r="H53" s="54">
        <v>18021.72</v>
      </c>
      <c r="I53" s="54">
        <v>375983.1</v>
      </c>
      <c r="J53" s="54">
        <v>214512.21</v>
      </c>
      <c r="K53" s="54">
        <v>56373.62</v>
      </c>
      <c r="L53" s="54">
        <v>89481.77</v>
      </c>
      <c r="M53" s="54">
        <v>0</v>
      </c>
      <c r="N53" s="54">
        <v>360367.6</v>
      </c>
      <c r="O53" s="54">
        <v>87095.42</v>
      </c>
      <c r="P53" s="54">
        <v>3809.16</v>
      </c>
      <c r="Q53" s="54">
        <v>90904.58</v>
      </c>
      <c r="R53" s="54">
        <v>1019.95</v>
      </c>
    </row>
    <row r="54" spans="1:18" x14ac:dyDescent="0.25">
      <c r="A54" s="52">
        <v>51</v>
      </c>
      <c r="B54" s="52" t="s">
        <v>71</v>
      </c>
      <c r="C54" s="52" t="s">
        <v>70</v>
      </c>
      <c r="D54" s="53">
        <v>50614</v>
      </c>
      <c r="E54" s="54">
        <v>450214</v>
      </c>
      <c r="F54" s="54">
        <v>367438</v>
      </c>
      <c r="G54" s="54">
        <v>82776</v>
      </c>
      <c r="H54" s="54">
        <v>16163</v>
      </c>
      <c r="I54" s="54">
        <v>466377</v>
      </c>
      <c r="J54" s="54">
        <v>328937</v>
      </c>
      <c r="K54" s="54">
        <v>65978</v>
      </c>
      <c r="L54" s="54">
        <v>66969</v>
      </c>
      <c r="M54" s="54">
        <v>0</v>
      </c>
      <c r="N54" s="54">
        <v>461884</v>
      </c>
      <c r="O54" s="54">
        <v>45725</v>
      </c>
      <c r="P54" s="54">
        <v>3484</v>
      </c>
      <c r="Q54" s="54">
        <v>49209</v>
      </c>
      <c r="R54" s="54">
        <v>1353</v>
      </c>
    </row>
    <row r="55" spans="1:18" x14ac:dyDescent="0.25">
      <c r="A55" s="52">
        <v>52</v>
      </c>
      <c r="B55" s="52" t="s">
        <v>72</v>
      </c>
      <c r="C55" s="52" t="s">
        <v>70</v>
      </c>
      <c r="D55" s="53">
        <v>50616</v>
      </c>
      <c r="E55" s="54">
        <v>227930</v>
      </c>
      <c r="F55" s="54">
        <v>213611</v>
      </c>
      <c r="G55" s="54">
        <v>14319</v>
      </c>
      <c r="H55" s="54">
        <v>10889</v>
      </c>
      <c r="I55" s="54">
        <v>238819</v>
      </c>
      <c r="J55" s="54">
        <v>172165</v>
      </c>
      <c r="K55" s="54">
        <v>56165</v>
      </c>
      <c r="L55" s="54">
        <v>45431</v>
      </c>
      <c r="M55" s="54">
        <v>0</v>
      </c>
      <c r="N55" s="54">
        <v>273761</v>
      </c>
      <c r="O55" s="54">
        <v>45431</v>
      </c>
      <c r="P55" s="54">
        <v>2384</v>
      </c>
      <c r="Q55" s="54">
        <v>47815</v>
      </c>
      <c r="R55" s="54">
        <v>1573</v>
      </c>
    </row>
    <row r="56" spans="1:18" x14ac:dyDescent="0.25">
      <c r="A56" s="52">
        <v>53</v>
      </c>
      <c r="B56" s="52" t="s">
        <v>73</v>
      </c>
      <c r="C56" s="52" t="s">
        <v>70</v>
      </c>
      <c r="D56" s="53">
        <v>50600</v>
      </c>
      <c r="E56" s="54">
        <v>1271679</v>
      </c>
      <c r="F56" s="54">
        <v>1059750</v>
      </c>
      <c r="G56" s="54">
        <v>211929</v>
      </c>
      <c r="H56" s="54">
        <v>103432</v>
      </c>
      <c r="I56" s="54">
        <v>1375111</v>
      </c>
      <c r="J56" s="54">
        <v>863628</v>
      </c>
      <c r="K56" s="54">
        <v>310902</v>
      </c>
      <c r="L56" s="54">
        <v>242781</v>
      </c>
      <c r="M56" s="62" t="s">
        <v>240</v>
      </c>
      <c r="N56" s="54">
        <v>1417311</v>
      </c>
      <c r="O56" s="54">
        <v>209292</v>
      </c>
      <c r="P56" s="54">
        <v>19297</v>
      </c>
      <c r="Q56" s="54">
        <v>228589</v>
      </c>
      <c r="R56" s="54">
        <v>3785</v>
      </c>
    </row>
    <row r="57" spans="1:18" x14ac:dyDescent="0.25">
      <c r="A57" s="52">
        <v>54</v>
      </c>
      <c r="B57" s="52" t="s">
        <v>74</v>
      </c>
      <c r="C57" s="52" t="s">
        <v>75</v>
      </c>
      <c r="D57" s="53">
        <v>50395</v>
      </c>
      <c r="E57" s="54">
        <v>510898</v>
      </c>
      <c r="F57" s="54">
        <v>455318</v>
      </c>
      <c r="G57" s="54">
        <v>55580</v>
      </c>
      <c r="H57" s="54">
        <v>18254</v>
      </c>
      <c r="I57" s="54">
        <v>529152</v>
      </c>
      <c r="J57" s="54">
        <v>347095</v>
      </c>
      <c r="K57" s="54">
        <v>68265</v>
      </c>
      <c r="L57" s="54">
        <v>99588</v>
      </c>
      <c r="M57" s="54">
        <v>0</v>
      </c>
      <c r="N57" s="54">
        <v>514948</v>
      </c>
      <c r="O57" s="54">
        <v>76689</v>
      </c>
      <c r="P57" s="54">
        <v>3186</v>
      </c>
      <c r="Q57" s="54">
        <v>79875</v>
      </c>
      <c r="R57" s="54">
        <v>989</v>
      </c>
    </row>
    <row r="58" spans="1:18" x14ac:dyDescent="0.25">
      <c r="A58" s="52">
        <v>55</v>
      </c>
      <c r="B58" s="52" t="s">
        <v>76</v>
      </c>
      <c r="C58" s="52" t="s">
        <v>75</v>
      </c>
      <c r="D58" s="53">
        <v>50360</v>
      </c>
      <c r="E58" s="54">
        <v>1626272</v>
      </c>
      <c r="F58" s="54">
        <v>1475177</v>
      </c>
      <c r="G58" s="54">
        <v>151095</v>
      </c>
      <c r="H58" s="54">
        <v>76731</v>
      </c>
      <c r="I58" s="54">
        <v>1703003</v>
      </c>
      <c r="J58" s="54">
        <v>1086389</v>
      </c>
      <c r="K58" s="54">
        <v>415740</v>
      </c>
      <c r="L58" s="54">
        <v>246973</v>
      </c>
      <c r="M58" s="54">
        <v>0</v>
      </c>
      <c r="N58" s="54">
        <v>1749102</v>
      </c>
      <c r="O58" s="54">
        <v>201440</v>
      </c>
      <c r="P58" s="54">
        <v>21659</v>
      </c>
      <c r="Q58" s="54">
        <v>223099</v>
      </c>
      <c r="R58" s="54">
        <v>6684</v>
      </c>
    </row>
    <row r="59" spans="1:18" x14ac:dyDescent="0.25">
      <c r="A59" s="52">
        <v>56</v>
      </c>
      <c r="B59" s="52" t="s">
        <v>77</v>
      </c>
      <c r="C59" s="52" t="s">
        <v>78</v>
      </c>
      <c r="D59" s="53">
        <v>50369</v>
      </c>
      <c r="E59" s="54">
        <v>334888</v>
      </c>
      <c r="F59" s="54">
        <v>309023</v>
      </c>
      <c r="G59" s="54">
        <v>25865</v>
      </c>
      <c r="H59" s="54">
        <v>15915</v>
      </c>
      <c r="I59" s="54">
        <v>350803</v>
      </c>
      <c r="J59" s="54">
        <v>247667</v>
      </c>
      <c r="K59" s="54">
        <v>41254</v>
      </c>
      <c r="L59" s="54">
        <v>67272</v>
      </c>
      <c r="M59" s="54">
        <v>0</v>
      </c>
      <c r="N59" s="54">
        <v>356193</v>
      </c>
      <c r="O59" s="54">
        <v>59220</v>
      </c>
      <c r="P59" s="54">
        <v>3803</v>
      </c>
      <c r="Q59" s="54">
        <v>63023</v>
      </c>
      <c r="R59" s="54">
        <v>1383</v>
      </c>
    </row>
    <row r="60" spans="1:18" x14ac:dyDescent="0.25">
      <c r="A60" s="52">
        <v>57</v>
      </c>
      <c r="B60" s="52" t="s">
        <v>79</v>
      </c>
      <c r="C60" s="52" t="s">
        <v>78</v>
      </c>
      <c r="D60" s="53">
        <v>50304</v>
      </c>
      <c r="E60" s="54">
        <v>4563571</v>
      </c>
      <c r="F60" s="54">
        <v>4216510</v>
      </c>
      <c r="G60" s="54">
        <v>347061</v>
      </c>
      <c r="H60" s="54">
        <v>328217</v>
      </c>
      <c r="I60" s="54">
        <v>4891788</v>
      </c>
      <c r="J60" s="54">
        <v>3386252</v>
      </c>
      <c r="K60" s="54">
        <v>846143</v>
      </c>
      <c r="L60" s="54">
        <v>537645</v>
      </c>
      <c r="M60" s="54">
        <v>0</v>
      </c>
      <c r="N60" s="54">
        <v>4770040</v>
      </c>
      <c r="O60" s="54">
        <v>520358</v>
      </c>
      <c r="P60" s="54">
        <v>49600</v>
      </c>
      <c r="Q60" s="54">
        <v>569958</v>
      </c>
      <c r="R60" s="54">
        <v>35621</v>
      </c>
    </row>
    <row r="61" spans="1:18" x14ac:dyDescent="0.25">
      <c r="A61" s="52">
        <v>58</v>
      </c>
      <c r="B61" s="52" t="s">
        <v>80</v>
      </c>
      <c r="C61" s="52" t="s">
        <v>78</v>
      </c>
      <c r="D61" s="53">
        <v>50379</v>
      </c>
      <c r="E61" s="54">
        <v>859358</v>
      </c>
      <c r="F61" s="54">
        <v>762822</v>
      </c>
      <c r="G61" s="54">
        <v>96536</v>
      </c>
      <c r="H61" s="54">
        <v>66609</v>
      </c>
      <c r="I61" s="54">
        <v>925967</v>
      </c>
      <c r="J61" s="54">
        <v>636233</v>
      </c>
      <c r="K61" s="54">
        <v>132923</v>
      </c>
      <c r="L61" s="54">
        <v>167981</v>
      </c>
      <c r="M61" s="54">
        <v>0</v>
      </c>
      <c r="N61" s="54">
        <v>937137</v>
      </c>
      <c r="O61" s="54">
        <v>128299</v>
      </c>
      <c r="P61" s="54">
        <v>10404</v>
      </c>
      <c r="Q61" s="54">
        <v>138703</v>
      </c>
      <c r="R61" s="54">
        <v>4148</v>
      </c>
    </row>
    <row r="62" spans="1:18" x14ac:dyDescent="0.25">
      <c r="A62" s="52">
        <v>59</v>
      </c>
      <c r="B62" s="52" t="s">
        <v>81</v>
      </c>
      <c r="C62" s="52" t="s">
        <v>82</v>
      </c>
      <c r="D62" s="53">
        <v>51901</v>
      </c>
      <c r="E62" s="54">
        <v>203213.61</v>
      </c>
      <c r="F62" s="54">
        <v>0</v>
      </c>
      <c r="G62" s="54">
        <v>203213.61</v>
      </c>
      <c r="H62" s="54">
        <v>1327.5</v>
      </c>
      <c r="I62" s="54">
        <v>204541.11</v>
      </c>
      <c r="J62" s="54">
        <v>152931.14000000001</v>
      </c>
      <c r="K62" s="54">
        <v>30242.95</v>
      </c>
      <c r="L62" s="54">
        <v>18916.82</v>
      </c>
      <c r="M62" s="54">
        <v>0</v>
      </c>
      <c r="N62" s="54">
        <v>202090.91</v>
      </c>
      <c r="O62" s="54">
        <v>4943.88</v>
      </c>
      <c r="P62" s="54">
        <v>0</v>
      </c>
      <c r="Q62" s="54">
        <v>4943.88</v>
      </c>
      <c r="R62" s="54">
        <v>590.44000000000005</v>
      </c>
    </row>
    <row r="63" spans="1:18" x14ac:dyDescent="0.25">
      <c r="A63" s="52">
        <v>60</v>
      </c>
      <c r="B63" s="52" t="s">
        <v>83</v>
      </c>
      <c r="C63" s="52" t="s">
        <v>82</v>
      </c>
      <c r="D63" s="53">
        <v>51902</v>
      </c>
      <c r="E63" s="54">
        <v>539947</v>
      </c>
      <c r="F63" s="54">
        <v>18124</v>
      </c>
      <c r="G63" s="54">
        <v>521823</v>
      </c>
      <c r="H63" s="54">
        <v>6788</v>
      </c>
      <c r="I63" s="54">
        <v>546735</v>
      </c>
      <c r="J63" s="54">
        <v>371269</v>
      </c>
      <c r="K63" s="54">
        <v>133582</v>
      </c>
      <c r="L63" s="54">
        <v>34884</v>
      </c>
      <c r="M63" s="54">
        <v>0</v>
      </c>
      <c r="N63" s="54">
        <v>539735</v>
      </c>
      <c r="O63" s="54">
        <v>32879</v>
      </c>
      <c r="P63" s="54">
        <v>0</v>
      </c>
      <c r="Q63" s="54">
        <v>32879</v>
      </c>
      <c r="R63" s="54">
        <v>2247</v>
      </c>
    </row>
    <row r="64" spans="1:18" s="55" customFormat="1" x14ac:dyDescent="0.25">
      <c r="E64" s="56"/>
      <c r="F64" s="56"/>
      <c r="G64" s="56"/>
      <c r="H64" s="56"/>
      <c r="I64" s="56"/>
      <c r="J64" s="56"/>
      <c r="K64" s="56"/>
      <c r="L64" s="56"/>
      <c r="M64" s="56"/>
      <c r="N64" s="56"/>
      <c r="O64" s="56"/>
      <c r="P64" s="56"/>
      <c r="Q64" s="56"/>
      <c r="R64" s="56"/>
    </row>
    <row r="65" spans="1:18" s="51" customFormat="1" ht="120" x14ac:dyDescent="0.25">
      <c r="A65" s="52"/>
      <c r="B65" s="57" t="s">
        <v>2</v>
      </c>
      <c r="C65" s="57" t="s">
        <v>3</v>
      </c>
      <c r="D65" s="57" t="s">
        <v>4</v>
      </c>
      <c r="E65" s="63" t="s">
        <v>519</v>
      </c>
      <c r="F65" s="63" t="s">
        <v>520</v>
      </c>
      <c r="G65" s="63" t="s">
        <v>521</v>
      </c>
      <c r="H65" s="63" t="s">
        <v>522</v>
      </c>
      <c r="I65" s="63" t="s">
        <v>523</v>
      </c>
      <c r="J65" s="63" t="s">
        <v>524</v>
      </c>
      <c r="K65" s="63" t="s">
        <v>525</v>
      </c>
      <c r="L65" s="63" t="s">
        <v>526</v>
      </c>
      <c r="M65" s="63" t="s">
        <v>527</v>
      </c>
      <c r="N65" s="63" t="s">
        <v>528</v>
      </c>
      <c r="O65" s="63" t="s">
        <v>529</v>
      </c>
      <c r="P65" s="63" t="s">
        <v>530</v>
      </c>
      <c r="Q65" s="63" t="s">
        <v>531</v>
      </c>
      <c r="R65" s="63" t="s">
        <v>532</v>
      </c>
    </row>
    <row r="66" spans="1:18" x14ac:dyDescent="0.25">
      <c r="A66" s="58">
        <v>1</v>
      </c>
      <c r="B66" s="58" t="s">
        <v>85</v>
      </c>
      <c r="C66" s="58" t="s">
        <v>12</v>
      </c>
      <c r="D66" s="52"/>
      <c r="E66" s="59">
        <v>8465205.3300000001</v>
      </c>
      <c r="F66" s="59">
        <v>7839445.8200000003</v>
      </c>
      <c r="G66" s="59">
        <v>625759.51</v>
      </c>
      <c r="H66" s="59">
        <v>730484.41</v>
      </c>
      <c r="I66" s="59">
        <v>9195689.7400000002</v>
      </c>
      <c r="J66" s="59">
        <v>5646031.3500000006</v>
      </c>
      <c r="K66" s="59">
        <v>1718029.64</v>
      </c>
      <c r="L66" s="59">
        <v>1237618.1099999999</v>
      </c>
      <c r="M66" s="59">
        <v>59975</v>
      </c>
      <c r="N66" s="59">
        <v>8601679.0999999996</v>
      </c>
      <c r="O66" s="59">
        <v>991419.24</v>
      </c>
      <c r="P66" s="59">
        <v>62082.89</v>
      </c>
      <c r="Q66" s="59">
        <v>1053502.1300000001</v>
      </c>
      <c r="R66" s="59">
        <v>38539.29</v>
      </c>
    </row>
    <row r="67" spans="1:18" x14ac:dyDescent="0.25">
      <c r="A67" s="58">
        <v>2</v>
      </c>
      <c r="B67" s="58" t="s">
        <v>86</v>
      </c>
      <c r="C67" s="58" t="s">
        <v>26</v>
      </c>
      <c r="D67" s="52"/>
      <c r="E67" s="59">
        <v>6823674.5300000003</v>
      </c>
      <c r="F67" s="59">
        <v>6277279.79</v>
      </c>
      <c r="G67" s="59">
        <v>546394.74</v>
      </c>
      <c r="H67" s="59">
        <v>376268.57</v>
      </c>
      <c r="I67" s="59">
        <v>7199943.0999999996</v>
      </c>
      <c r="J67" s="59">
        <v>4622579.37</v>
      </c>
      <c r="K67" s="59">
        <v>1610488.92</v>
      </c>
      <c r="L67" s="59">
        <v>955624.85</v>
      </c>
      <c r="M67" s="59">
        <v>158885</v>
      </c>
      <c r="N67" s="59">
        <v>7188693.1399999997</v>
      </c>
      <c r="O67" s="59">
        <v>767284.46000000008</v>
      </c>
      <c r="P67" s="59">
        <v>59322.57</v>
      </c>
      <c r="Q67" s="59">
        <v>826607.03</v>
      </c>
      <c r="R67" s="59">
        <v>38402.67</v>
      </c>
    </row>
    <row r="68" spans="1:18" x14ac:dyDescent="0.25">
      <c r="A68" s="58">
        <v>3</v>
      </c>
      <c r="B68" s="58" t="s">
        <v>87</v>
      </c>
      <c r="C68" s="58" t="s">
        <v>37</v>
      </c>
      <c r="D68" s="52"/>
      <c r="E68" s="59">
        <v>5862495</v>
      </c>
      <c r="F68" s="59">
        <v>5504829</v>
      </c>
      <c r="G68" s="59">
        <v>357666</v>
      </c>
      <c r="H68" s="59">
        <v>571187</v>
      </c>
      <c r="I68" s="59">
        <v>6433682</v>
      </c>
      <c r="J68" s="59">
        <v>3912828</v>
      </c>
      <c r="K68" s="59">
        <v>1443757</v>
      </c>
      <c r="L68" s="59">
        <v>1010504</v>
      </c>
      <c r="M68" s="59">
        <v>103293</v>
      </c>
      <c r="N68" s="59">
        <v>6367089</v>
      </c>
      <c r="O68" s="59">
        <v>770766</v>
      </c>
      <c r="P68" s="59">
        <v>59818</v>
      </c>
      <c r="Q68" s="59">
        <v>830584</v>
      </c>
      <c r="R68" s="59">
        <v>28280</v>
      </c>
    </row>
    <row r="69" spans="1:18" x14ac:dyDescent="0.25">
      <c r="A69" s="58">
        <v>4</v>
      </c>
      <c r="B69" s="58" t="s">
        <v>88</v>
      </c>
      <c r="C69" s="58" t="s">
        <v>43</v>
      </c>
      <c r="D69" s="52"/>
      <c r="E69" s="59">
        <v>4424340</v>
      </c>
      <c r="F69" s="59">
        <v>3970543</v>
      </c>
      <c r="G69" s="59">
        <v>453797</v>
      </c>
      <c r="H69" s="59">
        <v>325063</v>
      </c>
      <c r="I69" s="59">
        <v>4749403</v>
      </c>
      <c r="J69" s="59">
        <v>2907855</v>
      </c>
      <c r="K69" s="59">
        <v>943155</v>
      </c>
      <c r="L69" s="59">
        <v>929636</v>
      </c>
      <c r="M69" s="59">
        <v>309857</v>
      </c>
      <c r="N69" s="59">
        <v>4780646</v>
      </c>
      <c r="O69" s="59">
        <v>502943</v>
      </c>
      <c r="P69" s="59">
        <v>44931</v>
      </c>
      <c r="Q69" s="59">
        <v>547874</v>
      </c>
      <c r="R69" s="59">
        <v>10518.46</v>
      </c>
    </row>
    <row r="70" spans="1:18" x14ac:dyDescent="0.25">
      <c r="A70" s="58">
        <v>5</v>
      </c>
      <c r="B70" s="58" t="s">
        <v>89</v>
      </c>
      <c r="C70" s="58" t="s">
        <v>48</v>
      </c>
      <c r="D70" s="52"/>
      <c r="E70" s="59">
        <v>2417892.21</v>
      </c>
      <c r="F70" s="59">
        <v>2155479.23</v>
      </c>
      <c r="G70" s="59">
        <v>262412.98</v>
      </c>
      <c r="H70" s="59">
        <v>242568.08</v>
      </c>
      <c r="I70" s="59">
        <v>2660460.29</v>
      </c>
      <c r="J70" s="59">
        <v>1658756.1500000001</v>
      </c>
      <c r="K70" s="59">
        <v>530842.73</v>
      </c>
      <c r="L70" s="59">
        <v>356547.98</v>
      </c>
      <c r="M70" s="59">
        <v>0</v>
      </c>
      <c r="N70" s="59">
        <v>2546146.8600000003</v>
      </c>
      <c r="O70" s="59">
        <v>251002.84</v>
      </c>
      <c r="P70" s="59">
        <v>22848.33</v>
      </c>
      <c r="Q70" s="59">
        <v>273851.17</v>
      </c>
      <c r="R70" s="59">
        <v>15771.550000000001</v>
      </c>
    </row>
    <row r="71" spans="1:18" x14ac:dyDescent="0.25">
      <c r="A71" s="58">
        <v>6</v>
      </c>
      <c r="B71" s="58" t="s">
        <v>90</v>
      </c>
      <c r="C71" s="58" t="s">
        <v>53</v>
      </c>
      <c r="D71" s="52"/>
      <c r="E71" s="59">
        <v>4668135.4400000004</v>
      </c>
      <c r="F71" s="59">
        <v>4279228.1900000004</v>
      </c>
      <c r="G71" s="59">
        <v>388907.25</v>
      </c>
      <c r="H71" s="59">
        <v>274793.96000000002</v>
      </c>
      <c r="I71" s="59">
        <v>4942929.3999999994</v>
      </c>
      <c r="J71" s="59">
        <v>3301187.5100000002</v>
      </c>
      <c r="K71" s="59">
        <v>957827.1</v>
      </c>
      <c r="L71" s="59">
        <v>717506.6</v>
      </c>
      <c r="M71" s="59">
        <v>0</v>
      </c>
      <c r="N71" s="59">
        <v>4976521.21</v>
      </c>
      <c r="O71" s="59">
        <v>522876.73</v>
      </c>
      <c r="P71" s="59">
        <v>62186.2</v>
      </c>
      <c r="Q71" s="59">
        <v>585062.92999999993</v>
      </c>
      <c r="R71" s="59">
        <v>20813.050000000003</v>
      </c>
    </row>
    <row r="72" spans="1:18" x14ac:dyDescent="0.25">
      <c r="A72" s="58">
        <v>7</v>
      </c>
      <c r="B72" s="58" t="s">
        <v>91</v>
      </c>
      <c r="C72" s="58" t="s">
        <v>60</v>
      </c>
      <c r="D72" s="52"/>
      <c r="E72" s="59">
        <v>17800858.84</v>
      </c>
      <c r="F72" s="59">
        <v>16913019.84</v>
      </c>
      <c r="G72" s="59">
        <v>887839</v>
      </c>
      <c r="H72" s="59">
        <v>1870682.97</v>
      </c>
      <c r="I72" s="59">
        <v>19671541.809999999</v>
      </c>
      <c r="J72" s="59">
        <v>12155279.739999998</v>
      </c>
      <c r="K72" s="59">
        <v>4501294.33</v>
      </c>
      <c r="L72" s="59">
        <v>2784040.75</v>
      </c>
      <c r="M72" s="59">
        <v>245224</v>
      </c>
      <c r="N72" s="59">
        <v>19440614.820000004</v>
      </c>
      <c r="O72" s="59">
        <v>2100529.29</v>
      </c>
      <c r="P72" s="59">
        <v>198550.95</v>
      </c>
      <c r="Q72" s="59">
        <v>2299080.2400000002</v>
      </c>
      <c r="R72" s="59">
        <v>60279.159999999996</v>
      </c>
    </row>
    <row r="73" spans="1:18" x14ac:dyDescent="0.25">
      <c r="A73" s="58">
        <v>8</v>
      </c>
      <c r="B73" s="58" t="s">
        <v>92</v>
      </c>
      <c r="C73" s="58" t="s">
        <v>70</v>
      </c>
      <c r="D73" s="52"/>
      <c r="E73" s="59">
        <v>2307784.38</v>
      </c>
      <c r="F73" s="59">
        <v>1965780.08</v>
      </c>
      <c r="G73" s="59">
        <v>342004.3</v>
      </c>
      <c r="H73" s="59">
        <v>148505.72</v>
      </c>
      <c r="I73" s="59">
        <v>2456290.1</v>
      </c>
      <c r="J73" s="59">
        <v>1579242.21</v>
      </c>
      <c r="K73" s="59">
        <v>489418.62</v>
      </c>
      <c r="L73" s="59">
        <v>444662.77</v>
      </c>
      <c r="M73" s="59">
        <v>0</v>
      </c>
      <c r="N73" s="59">
        <v>2513323.6</v>
      </c>
      <c r="O73" s="59">
        <v>387543.42</v>
      </c>
      <c r="P73" s="59">
        <v>28974.16</v>
      </c>
      <c r="Q73" s="59">
        <v>416517.58</v>
      </c>
      <c r="R73" s="59">
        <v>7730.95</v>
      </c>
    </row>
    <row r="74" spans="1:18" x14ac:dyDescent="0.25">
      <c r="A74" s="58">
        <v>9</v>
      </c>
      <c r="B74" s="58" t="s">
        <v>93</v>
      </c>
      <c r="C74" s="58" t="s">
        <v>75</v>
      </c>
      <c r="D74" s="52"/>
      <c r="E74" s="59">
        <v>2137170</v>
      </c>
      <c r="F74" s="59">
        <v>1930495</v>
      </c>
      <c r="G74" s="59">
        <v>206675</v>
      </c>
      <c r="H74" s="59">
        <v>94985</v>
      </c>
      <c r="I74" s="59">
        <v>2232155</v>
      </c>
      <c r="J74" s="59">
        <v>1433484</v>
      </c>
      <c r="K74" s="59">
        <v>484005</v>
      </c>
      <c r="L74" s="59">
        <v>346561</v>
      </c>
      <c r="M74" s="59">
        <v>0</v>
      </c>
      <c r="N74" s="59">
        <v>2264050</v>
      </c>
      <c r="O74" s="59">
        <v>278129</v>
      </c>
      <c r="P74" s="59">
        <v>24845</v>
      </c>
      <c r="Q74" s="59">
        <v>302974</v>
      </c>
      <c r="R74" s="59">
        <v>7673</v>
      </c>
    </row>
    <row r="75" spans="1:18" x14ac:dyDescent="0.25">
      <c r="A75" s="58">
        <v>10</v>
      </c>
      <c r="B75" s="58" t="s">
        <v>94</v>
      </c>
      <c r="C75" s="58" t="s">
        <v>78</v>
      </c>
      <c r="D75" s="52"/>
      <c r="E75" s="59">
        <v>5757817</v>
      </c>
      <c r="F75" s="59">
        <v>5288355</v>
      </c>
      <c r="G75" s="59">
        <v>469462</v>
      </c>
      <c r="H75" s="59">
        <v>410741</v>
      </c>
      <c r="I75" s="59">
        <v>6168558</v>
      </c>
      <c r="J75" s="59">
        <v>4270152</v>
      </c>
      <c r="K75" s="59">
        <v>1020320</v>
      </c>
      <c r="L75" s="59">
        <v>772898</v>
      </c>
      <c r="M75" s="59">
        <v>0</v>
      </c>
      <c r="N75" s="59">
        <v>6063370</v>
      </c>
      <c r="O75" s="59">
        <v>707877</v>
      </c>
      <c r="P75" s="59">
        <v>63807</v>
      </c>
      <c r="Q75" s="59">
        <v>771684</v>
      </c>
      <c r="R75" s="59">
        <v>41152</v>
      </c>
    </row>
    <row r="76" spans="1:18" x14ac:dyDescent="0.25">
      <c r="A76" s="58">
        <v>11</v>
      </c>
      <c r="B76" s="58" t="s">
        <v>95</v>
      </c>
      <c r="C76" s="58" t="s">
        <v>82</v>
      </c>
      <c r="D76" s="52"/>
      <c r="E76" s="59">
        <v>743160.61</v>
      </c>
      <c r="F76" s="59">
        <v>18124</v>
      </c>
      <c r="G76" s="59">
        <v>725036.61</v>
      </c>
      <c r="H76" s="59">
        <v>8115.5</v>
      </c>
      <c r="I76" s="59">
        <v>751276.11</v>
      </c>
      <c r="J76" s="59">
        <v>524200.14</v>
      </c>
      <c r="K76" s="59">
        <v>163824.95000000001</v>
      </c>
      <c r="L76" s="59">
        <v>53800.82</v>
      </c>
      <c r="M76" s="59">
        <v>0</v>
      </c>
      <c r="N76" s="59">
        <v>741825.91</v>
      </c>
      <c r="O76" s="59">
        <v>37822.879999999997</v>
      </c>
      <c r="P76" s="59">
        <v>0</v>
      </c>
      <c r="Q76" s="59">
        <v>37822.879999999997</v>
      </c>
      <c r="R76" s="59">
        <v>2837.44</v>
      </c>
    </row>
    <row r="77" spans="1:18" x14ac:dyDescent="0.25">
      <c r="A77" s="52"/>
      <c r="B77" s="58" t="s">
        <v>96</v>
      </c>
      <c r="C77" s="52"/>
      <c r="D77" s="52"/>
      <c r="E77" s="59">
        <v>60665372.730000004</v>
      </c>
      <c r="F77" s="59">
        <v>56124454.950000003</v>
      </c>
      <c r="G77" s="59">
        <v>4540917.7799999993</v>
      </c>
      <c r="H77" s="59">
        <v>5045279.71</v>
      </c>
      <c r="I77" s="59">
        <v>65710652.440000005</v>
      </c>
      <c r="J77" s="59">
        <v>41487395.330000006</v>
      </c>
      <c r="K77" s="59">
        <v>13699138.34</v>
      </c>
      <c r="L77" s="59">
        <v>9555600.0599999987</v>
      </c>
      <c r="M77" s="59">
        <v>877234</v>
      </c>
      <c r="N77" s="59">
        <v>64742133.730000004</v>
      </c>
      <c r="O77" s="59">
        <v>7280370.9799999995</v>
      </c>
      <c r="P77" s="59">
        <v>627366.1</v>
      </c>
      <c r="Q77" s="59">
        <v>7907737.0800000001</v>
      </c>
      <c r="R77" s="59">
        <v>269160.13</v>
      </c>
    </row>
    <row r="78" spans="1:18" s="51" customFormat="1" x14ac:dyDescent="0.25">
      <c r="A78" s="52"/>
      <c r="B78" s="58" t="s">
        <v>97</v>
      </c>
      <c r="C78" s="52"/>
      <c r="D78" s="52"/>
      <c r="E78" s="59">
        <v>61408533.340000004</v>
      </c>
      <c r="F78" s="59">
        <v>56142578.950000003</v>
      </c>
      <c r="G78" s="59">
        <v>5265954.3899999997</v>
      </c>
      <c r="H78" s="59">
        <v>5053395.21</v>
      </c>
      <c r="I78" s="59">
        <v>66461928.550000004</v>
      </c>
      <c r="J78" s="59">
        <v>42011595.470000006</v>
      </c>
      <c r="K78" s="59">
        <v>13862963.289999999</v>
      </c>
      <c r="L78" s="59">
        <v>9609400.879999999</v>
      </c>
      <c r="M78" s="59">
        <v>877234</v>
      </c>
      <c r="N78" s="59">
        <v>65483959.640000001</v>
      </c>
      <c r="O78" s="59">
        <v>7318193.8599999994</v>
      </c>
      <c r="P78" s="59">
        <v>627366.1</v>
      </c>
      <c r="Q78" s="59">
        <v>7945559.96</v>
      </c>
      <c r="R78" s="59">
        <v>271997.57</v>
      </c>
    </row>
    <row r="80" spans="1:18" x14ac:dyDescent="0.25">
      <c r="A80" s="60" t="s">
        <v>98</v>
      </c>
    </row>
    <row r="81" spans="1:2" x14ac:dyDescent="0.25">
      <c r="A81" s="48" t="s">
        <v>99</v>
      </c>
    </row>
    <row r="82" spans="1:2" x14ac:dyDescent="0.25">
      <c r="A82" s="48" t="s">
        <v>100</v>
      </c>
    </row>
    <row r="83" spans="1:2" x14ac:dyDescent="0.25">
      <c r="A83" t="s">
        <v>654</v>
      </c>
      <c r="B8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I83"/>
  <sheetViews>
    <sheetView workbookViewId="0">
      <pane xSplit="3" ySplit="3" topLeftCell="D4" activePane="bottomRight" state="frozen"/>
      <selection pane="topRight" activeCell="D1" sqref="D1"/>
      <selection pane="bottomLeft" activeCell="A4" sqref="A4"/>
      <selection pane="bottomRight" activeCell="C1" sqref="C1"/>
    </sheetView>
  </sheetViews>
  <sheetFormatPr defaultRowHeight="15" x14ac:dyDescent="0.25"/>
  <cols>
    <col min="1" max="1" width="5" customWidth="1"/>
    <col min="2" max="2" width="25" customWidth="1"/>
    <col min="3" max="12" width="14" customWidth="1"/>
    <col min="13" max="20" width="14" style="22" customWidth="1"/>
    <col min="21" max="22" width="14" customWidth="1"/>
    <col min="23" max="55" width="14" style="22" customWidth="1"/>
    <col min="56" max="61" width="14" customWidth="1"/>
  </cols>
  <sheetData>
    <row r="1" spans="1:61" x14ac:dyDescent="0.25">
      <c r="A1" t="s">
        <v>533</v>
      </c>
    </row>
    <row r="3" spans="1:61" s="2" customFormat="1" ht="165" x14ac:dyDescent="0.25">
      <c r="A3" s="12" t="s">
        <v>1</v>
      </c>
      <c r="B3" s="12" t="s">
        <v>2</v>
      </c>
      <c r="C3" s="12" t="s">
        <v>3</v>
      </c>
      <c r="D3" s="12" t="s">
        <v>4</v>
      </c>
      <c r="E3" s="12" t="s">
        <v>534</v>
      </c>
      <c r="F3" s="12" t="s">
        <v>535</v>
      </c>
      <c r="G3" s="12" t="s">
        <v>536</v>
      </c>
      <c r="H3" s="12" t="s">
        <v>537</v>
      </c>
      <c r="I3" s="12" t="s">
        <v>538</v>
      </c>
      <c r="J3" s="12" t="s">
        <v>539</v>
      </c>
      <c r="K3" s="12" t="s">
        <v>540</v>
      </c>
      <c r="L3" s="12" t="s">
        <v>541</v>
      </c>
      <c r="M3" s="23" t="s">
        <v>542</v>
      </c>
      <c r="N3" s="23" t="s">
        <v>543</v>
      </c>
      <c r="O3" s="23" t="s">
        <v>544</v>
      </c>
      <c r="P3" s="23" t="s">
        <v>545</v>
      </c>
      <c r="Q3" s="23" t="s">
        <v>546</v>
      </c>
      <c r="R3" s="23" t="s">
        <v>547</v>
      </c>
      <c r="S3" s="23" t="s">
        <v>548</v>
      </c>
      <c r="T3" s="23" t="s">
        <v>549</v>
      </c>
      <c r="U3" s="12" t="s">
        <v>550</v>
      </c>
      <c r="V3" s="12" t="s">
        <v>551</v>
      </c>
      <c r="W3" s="23" t="s">
        <v>552</v>
      </c>
      <c r="X3" s="23" t="s">
        <v>553</v>
      </c>
      <c r="Y3" s="23" t="s">
        <v>554</v>
      </c>
      <c r="Z3" s="23" t="s">
        <v>555</v>
      </c>
      <c r="AA3" s="23" t="s">
        <v>556</v>
      </c>
      <c r="AB3" s="23" t="s">
        <v>557</v>
      </c>
      <c r="AC3" s="23" t="s">
        <v>558</v>
      </c>
      <c r="AD3" s="23" t="s">
        <v>559</v>
      </c>
      <c r="AE3" s="23" t="s">
        <v>560</v>
      </c>
      <c r="AF3" s="23" t="s">
        <v>561</v>
      </c>
      <c r="AG3" s="23" t="s">
        <v>562</v>
      </c>
      <c r="AH3" s="23" t="s">
        <v>563</v>
      </c>
      <c r="AI3" s="23" t="s">
        <v>564</v>
      </c>
      <c r="AJ3" s="23" t="s">
        <v>565</v>
      </c>
      <c r="AK3" s="23" t="s">
        <v>566</v>
      </c>
      <c r="AL3" s="23" t="s">
        <v>567</v>
      </c>
      <c r="AM3" s="23" t="s">
        <v>568</v>
      </c>
      <c r="AN3" s="23" t="s">
        <v>569</v>
      </c>
      <c r="AO3" s="23" t="s">
        <v>570</v>
      </c>
      <c r="AP3" s="23" t="s">
        <v>571</v>
      </c>
      <c r="AQ3" s="23" t="s">
        <v>572</v>
      </c>
      <c r="AR3" s="23" t="s">
        <v>573</v>
      </c>
      <c r="AS3" s="23" t="s">
        <v>574</v>
      </c>
      <c r="AT3" s="23" t="s">
        <v>575</v>
      </c>
      <c r="AU3" s="23" t="s">
        <v>576</v>
      </c>
      <c r="AV3" s="23" t="s">
        <v>577</v>
      </c>
      <c r="AW3" s="23" t="s">
        <v>578</v>
      </c>
      <c r="AX3" s="23" t="s">
        <v>579</v>
      </c>
      <c r="AY3" s="23" t="s">
        <v>580</v>
      </c>
      <c r="AZ3" s="23" t="s">
        <v>581</v>
      </c>
      <c r="BA3" s="23" t="s">
        <v>582</v>
      </c>
      <c r="BB3" s="23" t="s">
        <v>583</v>
      </c>
      <c r="BC3" s="23" t="s">
        <v>584</v>
      </c>
      <c r="BD3" s="12" t="s">
        <v>585</v>
      </c>
      <c r="BE3" s="12" t="s">
        <v>586</v>
      </c>
      <c r="BF3" s="12" t="s">
        <v>587</v>
      </c>
      <c r="BG3" s="12" t="s">
        <v>588</v>
      </c>
      <c r="BH3" s="12" t="s">
        <v>589</v>
      </c>
      <c r="BI3" s="12" t="s">
        <v>590</v>
      </c>
    </row>
    <row r="4" spans="1:61" x14ac:dyDescent="0.25">
      <c r="A4" s="13">
        <v>1</v>
      </c>
      <c r="B4" s="13" t="s">
        <v>11</v>
      </c>
      <c r="C4" s="13" t="s">
        <v>12</v>
      </c>
      <c r="D4" s="14">
        <v>50400</v>
      </c>
      <c r="E4" s="14">
        <v>35</v>
      </c>
      <c r="F4" s="14">
        <v>4</v>
      </c>
      <c r="G4" s="14">
        <v>5</v>
      </c>
      <c r="H4" s="14">
        <v>44</v>
      </c>
      <c r="I4" s="14">
        <v>1</v>
      </c>
      <c r="J4" s="14">
        <v>1</v>
      </c>
      <c r="K4" s="14">
        <v>0</v>
      </c>
      <c r="L4" s="14">
        <v>2</v>
      </c>
      <c r="M4" s="25">
        <v>35</v>
      </c>
      <c r="N4" s="25">
        <v>4</v>
      </c>
      <c r="O4" s="25">
        <v>5</v>
      </c>
      <c r="P4" s="25">
        <v>44</v>
      </c>
      <c r="Q4" s="25">
        <v>1</v>
      </c>
      <c r="R4" s="25">
        <v>1</v>
      </c>
      <c r="S4" s="25">
        <v>0</v>
      </c>
      <c r="T4" s="25">
        <v>2</v>
      </c>
      <c r="U4" s="14">
        <v>34</v>
      </c>
      <c r="V4" s="14">
        <v>2</v>
      </c>
      <c r="W4" s="25">
        <v>2</v>
      </c>
      <c r="X4" s="25">
        <v>0</v>
      </c>
      <c r="Y4" s="25">
        <v>8</v>
      </c>
      <c r="Z4" s="25">
        <v>6</v>
      </c>
      <c r="AA4" s="25">
        <v>4</v>
      </c>
      <c r="AB4" s="25">
        <v>15</v>
      </c>
      <c r="AC4" s="25">
        <v>0</v>
      </c>
      <c r="AD4" s="25">
        <v>2</v>
      </c>
      <c r="AE4" s="25">
        <v>35</v>
      </c>
      <c r="AF4" s="25">
        <v>0</v>
      </c>
      <c r="AG4" s="25">
        <v>1</v>
      </c>
      <c r="AH4" s="25">
        <v>0</v>
      </c>
      <c r="AI4" s="25">
        <v>0</v>
      </c>
      <c r="AJ4" s="25">
        <v>3</v>
      </c>
      <c r="AK4" s="25">
        <v>0</v>
      </c>
      <c r="AL4" s="25">
        <v>0</v>
      </c>
      <c r="AM4" s="25">
        <v>4</v>
      </c>
      <c r="AN4" s="25">
        <v>5</v>
      </c>
      <c r="AO4" s="25">
        <v>0</v>
      </c>
      <c r="AP4" s="25">
        <v>0</v>
      </c>
      <c r="AQ4" s="25">
        <v>0</v>
      </c>
      <c r="AR4" s="25">
        <v>0</v>
      </c>
      <c r="AS4" s="25">
        <v>0</v>
      </c>
      <c r="AT4" s="25">
        <v>0</v>
      </c>
      <c r="AU4" s="25">
        <v>5</v>
      </c>
      <c r="AV4" s="25">
        <v>5</v>
      </c>
      <c r="AW4" s="25">
        <v>9</v>
      </c>
      <c r="AX4" s="25">
        <v>6</v>
      </c>
      <c r="AY4" s="25">
        <v>4</v>
      </c>
      <c r="AZ4" s="25">
        <v>18</v>
      </c>
      <c r="BA4" s="25">
        <v>0</v>
      </c>
      <c r="BB4" s="25">
        <v>2</v>
      </c>
      <c r="BC4" s="25">
        <v>44</v>
      </c>
      <c r="BD4" s="14">
        <v>36</v>
      </c>
      <c r="BE4" s="14">
        <v>32</v>
      </c>
      <c r="BF4" s="14">
        <v>4</v>
      </c>
      <c r="BG4" s="14">
        <v>445</v>
      </c>
      <c r="BH4" s="14">
        <v>337</v>
      </c>
      <c r="BI4" s="14">
        <v>108</v>
      </c>
    </row>
    <row r="5" spans="1:61" x14ac:dyDescent="0.25">
      <c r="A5" s="13">
        <v>2</v>
      </c>
      <c r="B5" s="13" t="s">
        <v>14</v>
      </c>
      <c r="C5" s="13" t="s">
        <v>12</v>
      </c>
      <c r="D5" s="14">
        <v>50224</v>
      </c>
      <c r="E5" s="14">
        <v>5</v>
      </c>
      <c r="F5" s="14">
        <v>0</v>
      </c>
      <c r="G5" s="14">
        <v>1</v>
      </c>
      <c r="H5" s="14">
        <v>6</v>
      </c>
      <c r="I5" s="14">
        <v>0</v>
      </c>
      <c r="J5" s="14">
        <v>0</v>
      </c>
      <c r="K5" s="14">
        <v>0</v>
      </c>
      <c r="L5" s="14">
        <v>0</v>
      </c>
      <c r="M5" s="25">
        <v>5</v>
      </c>
      <c r="N5" s="25">
        <v>0</v>
      </c>
      <c r="O5" s="25">
        <v>1</v>
      </c>
      <c r="P5" s="25">
        <v>6</v>
      </c>
      <c r="Q5" s="25">
        <v>0</v>
      </c>
      <c r="R5" s="25">
        <v>0</v>
      </c>
      <c r="S5" s="25">
        <v>0</v>
      </c>
      <c r="T5" s="25">
        <v>0</v>
      </c>
      <c r="U5" s="14">
        <v>5</v>
      </c>
      <c r="V5" s="14">
        <v>0</v>
      </c>
      <c r="W5" s="25">
        <v>0</v>
      </c>
      <c r="X5" s="25">
        <v>0</v>
      </c>
      <c r="Y5" s="25">
        <v>2</v>
      </c>
      <c r="Z5" s="25">
        <v>1</v>
      </c>
      <c r="AA5" s="25">
        <v>0</v>
      </c>
      <c r="AB5" s="25">
        <v>1</v>
      </c>
      <c r="AC5" s="25">
        <v>1</v>
      </c>
      <c r="AD5" s="25">
        <v>0</v>
      </c>
      <c r="AE5" s="25">
        <v>5</v>
      </c>
      <c r="AF5" s="25">
        <v>0</v>
      </c>
      <c r="AG5" s="25">
        <v>0</v>
      </c>
      <c r="AH5" s="25">
        <v>0</v>
      </c>
      <c r="AI5" s="25">
        <v>0</v>
      </c>
      <c r="AJ5" s="25">
        <v>0</v>
      </c>
      <c r="AK5" s="25">
        <v>0</v>
      </c>
      <c r="AL5" s="25">
        <v>0</v>
      </c>
      <c r="AM5" s="25">
        <v>0</v>
      </c>
      <c r="AN5" s="25">
        <v>0</v>
      </c>
      <c r="AO5" s="25">
        <v>1</v>
      </c>
      <c r="AP5" s="25">
        <v>0</v>
      </c>
      <c r="AQ5" s="25">
        <v>0</v>
      </c>
      <c r="AR5" s="25">
        <v>0</v>
      </c>
      <c r="AS5" s="25">
        <v>0</v>
      </c>
      <c r="AT5" s="25">
        <v>0</v>
      </c>
      <c r="AU5" s="25">
        <v>1</v>
      </c>
      <c r="AV5" s="25">
        <v>0</v>
      </c>
      <c r="AW5" s="25">
        <v>3</v>
      </c>
      <c r="AX5" s="25">
        <v>1</v>
      </c>
      <c r="AY5" s="25">
        <v>0</v>
      </c>
      <c r="AZ5" s="25">
        <v>1</v>
      </c>
      <c r="BA5" s="25">
        <v>1</v>
      </c>
      <c r="BB5" s="25">
        <v>0</v>
      </c>
      <c r="BC5" s="25">
        <v>6</v>
      </c>
      <c r="BD5" s="14">
        <v>6</v>
      </c>
      <c r="BE5" s="14">
        <v>5</v>
      </c>
      <c r="BF5" s="14">
        <v>1</v>
      </c>
      <c r="BG5" s="14">
        <v>50</v>
      </c>
      <c r="BH5" s="14">
        <v>49</v>
      </c>
      <c r="BI5" s="14">
        <v>1</v>
      </c>
    </row>
    <row r="6" spans="1:61" x14ac:dyDescent="0.25">
      <c r="A6" s="13">
        <v>3</v>
      </c>
      <c r="B6" s="13" t="s">
        <v>15</v>
      </c>
      <c r="C6" s="13" t="s">
        <v>12</v>
      </c>
      <c r="D6" s="14">
        <v>50438</v>
      </c>
      <c r="E6" s="14">
        <v>9</v>
      </c>
      <c r="F6" s="14">
        <v>1</v>
      </c>
      <c r="G6" s="14">
        <v>1</v>
      </c>
      <c r="H6" s="14">
        <v>11</v>
      </c>
      <c r="I6" s="14">
        <v>0</v>
      </c>
      <c r="J6" s="14">
        <v>0</v>
      </c>
      <c r="K6" s="14">
        <v>1</v>
      </c>
      <c r="L6" s="14">
        <v>1</v>
      </c>
      <c r="M6" s="25">
        <v>8</v>
      </c>
      <c r="N6" s="25">
        <v>0.5</v>
      </c>
      <c r="O6" s="25">
        <v>0.5</v>
      </c>
      <c r="P6" s="25">
        <v>9</v>
      </c>
      <c r="Q6" s="25">
        <v>0</v>
      </c>
      <c r="R6" s="25">
        <v>0</v>
      </c>
      <c r="S6" s="25">
        <v>0.5</v>
      </c>
      <c r="T6" s="25">
        <v>0.5</v>
      </c>
      <c r="U6" s="14">
        <v>9</v>
      </c>
      <c r="V6" s="14">
        <v>2</v>
      </c>
      <c r="W6" s="25">
        <v>0.22</v>
      </c>
      <c r="X6" s="25">
        <v>0</v>
      </c>
      <c r="Y6" s="25">
        <v>2.5</v>
      </c>
      <c r="Z6" s="25">
        <v>0</v>
      </c>
      <c r="AA6" s="25">
        <v>0</v>
      </c>
      <c r="AB6" s="25">
        <v>5.5</v>
      </c>
      <c r="AC6" s="25">
        <v>0</v>
      </c>
      <c r="AD6" s="25">
        <v>0</v>
      </c>
      <c r="AE6" s="25">
        <v>8</v>
      </c>
      <c r="AF6" s="25">
        <v>0</v>
      </c>
      <c r="AG6" s="25">
        <v>0</v>
      </c>
      <c r="AH6" s="25">
        <v>0</v>
      </c>
      <c r="AI6" s="25">
        <v>0</v>
      </c>
      <c r="AJ6" s="25">
        <v>0.5</v>
      </c>
      <c r="AK6" s="25">
        <v>0</v>
      </c>
      <c r="AL6" s="25">
        <v>0</v>
      </c>
      <c r="AM6" s="25">
        <v>0.5</v>
      </c>
      <c r="AN6" s="25">
        <v>0</v>
      </c>
      <c r="AO6" s="25">
        <v>0.5</v>
      </c>
      <c r="AP6" s="25">
        <v>0</v>
      </c>
      <c r="AQ6" s="25">
        <v>0</v>
      </c>
      <c r="AR6" s="25">
        <v>0</v>
      </c>
      <c r="AS6" s="25">
        <v>0</v>
      </c>
      <c r="AT6" s="25">
        <v>0</v>
      </c>
      <c r="AU6" s="25">
        <v>0.5</v>
      </c>
      <c r="AV6" s="25">
        <v>0</v>
      </c>
      <c r="AW6" s="25">
        <v>3</v>
      </c>
      <c r="AX6" s="25">
        <v>0</v>
      </c>
      <c r="AY6" s="25">
        <v>0</v>
      </c>
      <c r="AZ6" s="25">
        <v>6</v>
      </c>
      <c r="BA6" s="25">
        <v>0</v>
      </c>
      <c r="BB6" s="25">
        <v>0</v>
      </c>
      <c r="BC6" s="25">
        <v>9</v>
      </c>
      <c r="BD6" s="14">
        <v>8</v>
      </c>
      <c r="BE6" s="14">
        <v>7</v>
      </c>
      <c r="BF6" s="14">
        <v>1</v>
      </c>
      <c r="BG6" s="14">
        <v>336</v>
      </c>
      <c r="BH6" s="14">
        <v>283</v>
      </c>
      <c r="BI6" s="14">
        <v>53</v>
      </c>
    </row>
    <row r="7" spans="1:61" x14ac:dyDescent="0.25">
      <c r="A7" s="13">
        <v>4</v>
      </c>
      <c r="B7" s="13" t="s">
        <v>16</v>
      </c>
      <c r="C7" s="13" t="s">
        <v>12</v>
      </c>
      <c r="D7" s="14">
        <v>50435</v>
      </c>
      <c r="E7" s="14">
        <v>8</v>
      </c>
      <c r="F7" s="14">
        <v>0</v>
      </c>
      <c r="G7" s="14">
        <v>1</v>
      </c>
      <c r="H7" s="14">
        <v>9</v>
      </c>
      <c r="I7" s="14">
        <v>1</v>
      </c>
      <c r="J7" s="14">
        <v>0</v>
      </c>
      <c r="K7" s="14">
        <v>0</v>
      </c>
      <c r="L7" s="14">
        <v>1</v>
      </c>
      <c r="M7" s="25">
        <v>8</v>
      </c>
      <c r="N7" s="25">
        <v>0</v>
      </c>
      <c r="O7" s="25">
        <v>1</v>
      </c>
      <c r="P7" s="25">
        <v>9</v>
      </c>
      <c r="Q7" s="25">
        <v>1</v>
      </c>
      <c r="R7" s="25">
        <v>0</v>
      </c>
      <c r="S7" s="25">
        <v>0</v>
      </c>
      <c r="T7" s="25">
        <v>1</v>
      </c>
      <c r="U7" s="14">
        <v>8</v>
      </c>
      <c r="V7" s="14">
        <v>0</v>
      </c>
      <c r="W7" s="25">
        <v>0</v>
      </c>
      <c r="X7" s="25">
        <v>0</v>
      </c>
      <c r="Y7" s="25">
        <v>1</v>
      </c>
      <c r="Z7" s="25">
        <v>2</v>
      </c>
      <c r="AA7" s="25">
        <v>3</v>
      </c>
      <c r="AB7" s="25">
        <v>2</v>
      </c>
      <c r="AC7" s="25">
        <v>0</v>
      </c>
      <c r="AD7" s="25">
        <v>0</v>
      </c>
      <c r="AE7" s="25">
        <v>8</v>
      </c>
      <c r="AF7" s="25">
        <v>0</v>
      </c>
      <c r="AG7" s="25">
        <v>0</v>
      </c>
      <c r="AH7" s="25">
        <v>0</v>
      </c>
      <c r="AI7" s="25">
        <v>0</v>
      </c>
      <c r="AJ7" s="25">
        <v>0</v>
      </c>
      <c r="AK7" s="25">
        <v>0</v>
      </c>
      <c r="AL7" s="25">
        <v>0</v>
      </c>
      <c r="AM7" s="25">
        <v>0</v>
      </c>
      <c r="AN7" s="25">
        <v>0</v>
      </c>
      <c r="AO7" s="25">
        <v>0</v>
      </c>
      <c r="AP7" s="25">
        <v>0</v>
      </c>
      <c r="AQ7" s="25">
        <v>0</v>
      </c>
      <c r="AR7" s="25">
        <v>1</v>
      </c>
      <c r="AS7" s="25">
        <v>0</v>
      </c>
      <c r="AT7" s="25">
        <v>0</v>
      </c>
      <c r="AU7" s="25">
        <v>1</v>
      </c>
      <c r="AV7" s="25">
        <v>0</v>
      </c>
      <c r="AW7" s="25">
        <v>1</v>
      </c>
      <c r="AX7" s="25">
        <v>2</v>
      </c>
      <c r="AY7" s="25">
        <v>3</v>
      </c>
      <c r="AZ7" s="25">
        <v>3</v>
      </c>
      <c r="BA7" s="25">
        <v>0</v>
      </c>
      <c r="BB7" s="25">
        <v>0</v>
      </c>
      <c r="BC7" s="25">
        <v>9</v>
      </c>
      <c r="BD7" s="14">
        <v>9</v>
      </c>
      <c r="BE7" s="14">
        <v>9</v>
      </c>
      <c r="BF7" s="14">
        <v>0</v>
      </c>
      <c r="BG7" s="14">
        <v>408</v>
      </c>
      <c r="BH7" s="14">
        <v>408</v>
      </c>
      <c r="BI7" s="14">
        <v>0</v>
      </c>
    </row>
    <row r="8" spans="1:61" x14ac:dyDescent="0.25">
      <c r="A8" s="13">
        <v>5</v>
      </c>
      <c r="B8" s="13" t="s">
        <v>17</v>
      </c>
      <c r="C8" s="13" t="s">
        <v>12</v>
      </c>
      <c r="D8" s="14">
        <v>50419</v>
      </c>
      <c r="E8" s="14">
        <v>5</v>
      </c>
      <c r="F8" s="14">
        <v>1</v>
      </c>
      <c r="G8" s="14">
        <v>1</v>
      </c>
      <c r="H8" s="14">
        <v>7</v>
      </c>
      <c r="I8" s="14">
        <v>0</v>
      </c>
      <c r="J8" s="14">
        <v>0</v>
      </c>
      <c r="K8" s="14">
        <v>0</v>
      </c>
      <c r="L8" s="14">
        <v>0</v>
      </c>
      <c r="M8" s="25">
        <v>5</v>
      </c>
      <c r="N8" s="25">
        <v>1</v>
      </c>
      <c r="O8" s="25">
        <v>1</v>
      </c>
      <c r="P8" s="25">
        <v>7</v>
      </c>
      <c r="Q8" s="25">
        <v>0</v>
      </c>
      <c r="R8" s="25">
        <v>0</v>
      </c>
      <c r="S8" s="25">
        <v>0</v>
      </c>
      <c r="T8" s="25">
        <v>0</v>
      </c>
      <c r="U8" s="14">
        <v>5</v>
      </c>
      <c r="V8" s="14">
        <v>1</v>
      </c>
      <c r="W8" s="25">
        <v>1</v>
      </c>
      <c r="X8" s="25">
        <v>0</v>
      </c>
      <c r="Y8" s="25">
        <v>1</v>
      </c>
      <c r="Z8" s="25">
        <v>1</v>
      </c>
      <c r="AA8" s="25">
        <v>0</v>
      </c>
      <c r="AB8" s="25">
        <v>3</v>
      </c>
      <c r="AC8" s="25">
        <v>0</v>
      </c>
      <c r="AD8" s="25">
        <v>0</v>
      </c>
      <c r="AE8" s="25">
        <v>5</v>
      </c>
      <c r="AF8" s="25">
        <v>0</v>
      </c>
      <c r="AG8" s="25">
        <v>0</v>
      </c>
      <c r="AH8" s="25">
        <v>0</v>
      </c>
      <c r="AI8" s="25">
        <v>0</v>
      </c>
      <c r="AJ8" s="25">
        <v>0</v>
      </c>
      <c r="AK8" s="25">
        <v>1</v>
      </c>
      <c r="AL8" s="25">
        <v>0</v>
      </c>
      <c r="AM8" s="25">
        <v>1</v>
      </c>
      <c r="AN8" s="25">
        <v>1</v>
      </c>
      <c r="AO8" s="25">
        <v>0</v>
      </c>
      <c r="AP8" s="25">
        <v>0</v>
      </c>
      <c r="AQ8" s="25">
        <v>0</v>
      </c>
      <c r="AR8" s="25">
        <v>0</v>
      </c>
      <c r="AS8" s="25">
        <v>0</v>
      </c>
      <c r="AT8" s="25">
        <v>0</v>
      </c>
      <c r="AU8" s="25">
        <v>1</v>
      </c>
      <c r="AV8" s="25">
        <v>1</v>
      </c>
      <c r="AW8" s="25">
        <v>1</v>
      </c>
      <c r="AX8" s="25">
        <v>1</v>
      </c>
      <c r="AY8" s="25">
        <v>0</v>
      </c>
      <c r="AZ8" s="25">
        <v>3</v>
      </c>
      <c r="BA8" s="25">
        <v>1</v>
      </c>
      <c r="BB8" s="25">
        <v>0</v>
      </c>
      <c r="BC8" s="25">
        <v>7</v>
      </c>
      <c r="BD8" s="14">
        <v>6</v>
      </c>
      <c r="BE8" s="14">
        <v>5</v>
      </c>
      <c r="BF8" s="14">
        <v>1</v>
      </c>
      <c r="BG8" s="14">
        <v>87</v>
      </c>
      <c r="BH8" s="14">
        <v>60</v>
      </c>
      <c r="BI8" s="14">
        <v>27</v>
      </c>
    </row>
    <row r="9" spans="1:61" x14ac:dyDescent="0.25">
      <c r="A9" s="13">
        <v>6</v>
      </c>
      <c r="B9" s="13" t="s">
        <v>18</v>
      </c>
      <c r="C9" s="13" t="s">
        <v>12</v>
      </c>
      <c r="D9" s="14">
        <v>50425</v>
      </c>
      <c r="E9" s="14">
        <v>8</v>
      </c>
      <c r="F9" s="14">
        <v>1</v>
      </c>
      <c r="G9" s="14">
        <v>2</v>
      </c>
      <c r="H9" s="14">
        <v>11</v>
      </c>
      <c r="I9" s="14">
        <v>0</v>
      </c>
      <c r="J9" s="14">
        <v>0</v>
      </c>
      <c r="K9" s="14">
        <v>0</v>
      </c>
      <c r="L9" s="14">
        <v>0</v>
      </c>
      <c r="M9" s="25">
        <v>8</v>
      </c>
      <c r="N9" s="25">
        <v>1</v>
      </c>
      <c r="O9" s="25">
        <v>2</v>
      </c>
      <c r="P9" s="25">
        <v>11</v>
      </c>
      <c r="Q9" s="25">
        <v>0</v>
      </c>
      <c r="R9" s="25">
        <v>0</v>
      </c>
      <c r="S9" s="25">
        <v>0</v>
      </c>
      <c r="T9" s="25">
        <v>0</v>
      </c>
      <c r="U9" s="14">
        <v>6</v>
      </c>
      <c r="V9" s="14">
        <v>0</v>
      </c>
      <c r="W9" s="25">
        <v>0</v>
      </c>
      <c r="X9" s="25">
        <v>0</v>
      </c>
      <c r="Y9" s="25">
        <v>5</v>
      </c>
      <c r="Z9" s="25">
        <v>1</v>
      </c>
      <c r="AA9" s="25">
        <v>2</v>
      </c>
      <c r="AB9" s="25">
        <v>0</v>
      </c>
      <c r="AC9" s="25">
        <v>0</v>
      </c>
      <c r="AD9" s="25">
        <v>0</v>
      </c>
      <c r="AE9" s="25">
        <v>8</v>
      </c>
      <c r="AF9" s="25">
        <v>0</v>
      </c>
      <c r="AG9" s="25">
        <v>0</v>
      </c>
      <c r="AH9" s="25">
        <v>0</v>
      </c>
      <c r="AI9" s="25">
        <v>0</v>
      </c>
      <c r="AJ9" s="25">
        <v>0</v>
      </c>
      <c r="AK9" s="25">
        <v>1</v>
      </c>
      <c r="AL9" s="25">
        <v>0</v>
      </c>
      <c r="AM9" s="25">
        <v>1</v>
      </c>
      <c r="AN9" s="25">
        <v>1</v>
      </c>
      <c r="AO9" s="25">
        <v>1</v>
      </c>
      <c r="AP9" s="25">
        <v>0</v>
      </c>
      <c r="AQ9" s="25">
        <v>0</v>
      </c>
      <c r="AR9" s="25">
        <v>0</v>
      </c>
      <c r="AS9" s="25">
        <v>0</v>
      </c>
      <c r="AT9" s="25">
        <v>0</v>
      </c>
      <c r="AU9" s="25">
        <v>2</v>
      </c>
      <c r="AV9" s="25">
        <v>1</v>
      </c>
      <c r="AW9" s="25">
        <v>6</v>
      </c>
      <c r="AX9" s="25">
        <v>1</v>
      </c>
      <c r="AY9" s="25">
        <v>2</v>
      </c>
      <c r="AZ9" s="25">
        <v>0</v>
      </c>
      <c r="BA9" s="25">
        <v>1</v>
      </c>
      <c r="BB9" s="25">
        <v>0</v>
      </c>
      <c r="BC9" s="25">
        <v>11</v>
      </c>
      <c r="BD9" s="14">
        <v>11</v>
      </c>
      <c r="BE9" s="14">
        <v>8</v>
      </c>
      <c r="BF9" s="14">
        <v>2</v>
      </c>
      <c r="BG9" s="14">
        <v>122</v>
      </c>
      <c r="BH9" s="14">
        <v>102</v>
      </c>
      <c r="BI9" s="14">
        <v>20</v>
      </c>
    </row>
    <row r="10" spans="1:61" x14ac:dyDescent="0.25">
      <c r="A10" s="13">
        <v>7</v>
      </c>
      <c r="B10" s="13" t="s">
        <v>19</v>
      </c>
      <c r="C10" s="13" t="s">
        <v>12</v>
      </c>
      <c r="D10" s="14">
        <v>50428</v>
      </c>
      <c r="E10" s="14">
        <v>7</v>
      </c>
      <c r="F10" s="14">
        <v>0</v>
      </c>
      <c r="G10" s="14">
        <v>1</v>
      </c>
      <c r="H10" s="14">
        <v>8</v>
      </c>
      <c r="I10" s="14">
        <v>0</v>
      </c>
      <c r="J10" s="14">
        <v>0</v>
      </c>
      <c r="K10" s="14">
        <v>0</v>
      </c>
      <c r="L10" s="14">
        <v>0</v>
      </c>
      <c r="M10" s="25">
        <v>6.5</v>
      </c>
      <c r="N10" s="25">
        <v>0</v>
      </c>
      <c r="O10" s="25">
        <v>0.5</v>
      </c>
      <c r="P10" s="25">
        <v>7</v>
      </c>
      <c r="Q10" s="25">
        <v>0</v>
      </c>
      <c r="R10" s="25">
        <v>0</v>
      </c>
      <c r="S10" s="25">
        <v>0</v>
      </c>
      <c r="T10" s="25">
        <v>0</v>
      </c>
      <c r="U10" s="14">
        <v>7</v>
      </c>
      <c r="V10" s="14">
        <v>2</v>
      </c>
      <c r="W10" s="25">
        <v>0.22</v>
      </c>
      <c r="X10" s="25">
        <v>0</v>
      </c>
      <c r="Y10" s="25">
        <v>3</v>
      </c>
      <c r="Z10" s="25">
        <v>1</v>
      </c>
      <c r="AA10" s="25">
        <v>0</v>
      </c>
      <c r="AB10" s="25">
        <v>2.5</v>
      </c>
      <c r="AC10" s="25">
        <v>0</v>
      </c>
      <c r="AD10" s="25">
        <v>0</v>
      </c>
      <c r="AE10" s="25">
        <v>6.5</v>
      </c>
      <c r="AF10" s="25">
        <v>0</v>
      </c>
      <c r="AG10" s="25">
        <v>0</v>
      </c>
      <c r="AH10" s="25">
        <v>0</v>
      </c>
      <c r="AI10" s="25">
        <v>0</v>
      </c>
      <c r="AJ10" s="25">
        <v>0</v>
      </c>
      <c r="AK10" s="25">
        <v>0</v>
      </c>
      <c r="AL10" s="25">
        <v>0</v>
      </c>
      <c r="AM10" s="25">
        <v>0</v>
      </c>
      <c r="AN10" s="25">
        <v>0</v>
      </c>
      <c r="AO10" s="25">
        <v>0</v>
      </c>
      <c r="AP10" s="25">
        <v>0</v>
      </c>
      <c r="AQ10" s="25">
        <v>0</v>
      </c>
      <c r="AR10" s="25">
        <v>0.5</v>
      </c>
      <c r="AS10" s="25">
        <v>0</v>
      </c>
      <c r="AT10" s="25">
        <v>0</v>
      </c>
      <c r="AU10" s="25">
        <v>0.5</v>
      </c>
      <c r="AV10" s="25">
        <v>0</v>
      </c>
      <c r="AW10" s="25">
        <v>3</v>
      </c>
      <c r="AX10" s="25">
        <v>1</v>
      </c>
      <c r="AY10" s="25">
        <v>0</v>
      </c>
      <c r="AZ10" s="25">
        <v>3</v>
      </c>
      <c r="BA10" s="25">
        <v>0</v>
      </c>
      <c r="BB10" s="25">
        <v>0</v>
      </c>
      <c r="BC10" s="25">
        <v>7</v>
      </c>
      <c r="BD10" s="14">
        <v>8</v>
      </c>
      <c r="BE10" s="14">
        <v>7</v>
      </c>
      <c r="BF10" s="14">
        <v>1</v>
      </c>
      <c r="BG10" s="14">
        <v>312</v>
      </c>
      <c r="BH10" s="14">
        <v>240</v>
      </c>
      <c r="BI10" s="14">
        <v>72</v>
      </c>
    </row>
    <row r="11" spans="1:61" x14ac:dyDescent="0.25">
      <c r="A11" s="13">
        <v>8</v>
      </c>
      <c r="B11" s="13" t="s">
        <v>20</v>
      </c>
      <c r="C11" s="13" t="s">
        <v>12</v>
      </c>
      <c r="D11" s="14">
        <v>50418</v>
      </c>
      <c r="E11" s="14">
        <v>8</v>
      </c>
      <c r="F11" s="14">
        <v>4</v>
      </c>
      <c r="G11" s="14">
        <v>3</v>
      </c>
      <c r="H11" s="14">
        <v>15</v>
      </c>
      <c r="I11" s="14">
        <v>0</v>
      </c>
      <c r="J11" s="14">
        <v>1</v>
      </c>
      <c r="K11" s="14">
        <v>0</v>
      </c>
      <c r="L11" s="14">
        <v>1</v>
      </c>
      <c r="M11" s="25">
        <v>7.12</v>
      </c>
      <c r="N11" s="25">
        <v>4</v>
      </c>
      <c r="O11" s="25">
        <v>3</v>
      </c>
      <c r="P11" s="25">
        <v>14.12</v>
      </c>
      <c r="Q11" s="25">
        <v>0</v>
      </c>
      <c r="R11" s="25">
        <v>1</v>
      </c>
      <c r="S11" s="25">
        <v>0</v>
      </c>
      <c r="T11" s="25">
        <v>1</v>
      </c>
      <c r="U11" s="14">
        <v>8</v>
      </c>
      <c r="V11" s="14">
        <v>0</v>
      </c>
      <c r="W11" s="25">
        <v>0</v>
      </c>
      <c r="X11" s="25">
        <v>0</v>
      </c>
      <c r="Y11" s="25">
        <v>2.62</v>
      </c>
      <c r="Z11" s="25">
        <v>0</v>
      </c>
      <c r="AA11" s="25">
        <v>0</v>
      </c>
      <c r="AB11" s="25">
        <v>3.5</v>
      </c>
      <c r="AC11" s="25">
        <v>0</v>
      </c>
      <c r="AD11" s="25">
        <v>1</v>
      </c>
      <c r="AE11" s="25">
        <v>7.12</v>
      </c>
      <c r="AF11" s="25">
        <v>0</v>
      </c>
      <c r="AG11" s="25">
        <v>1</v>
      </c>
      <c r="AH11" s="25">
        <v>0</v>
      </c>
      <c r="AI11" s="25">
        <v>1</v>
      </c>
      <c r="AJ11" s="25">
        <v>2</v>
      </c>
      <c r="AK11" s="25">
        <v>0</v>
      </c>
      <c r="AL11" s="25">
        <v>0</v>
      </c>
      <c r="AM11" s="25">
        <v>4</v>
      </c>
      <c r="AN11" s="25">
        <v>1</v>
      </c>
      <c r="AO11" s="25">
        <v>1</v>
      </c>
      <c r="AP11" s="25">
        <v>0</v>
      </c>
      <c r="AQ11" s="25">
        <v>0</v>
      </c>
      <c r="AR11" s="25">
        <v>1</v>
      </c>
      <c r="AS11" s="25">
        <v>0</v>
      </c>
      <c r="AT11" s="25">
        <v>0</v>
      </c>
      <c r="AU11" s="25">
        <v>3</v>
      </c>
      <c r="AV11" s="25">
        <v>1</v>
      </c>
      <c r="AW11" s="25">
        <v>4.62</v>
      </c>
      <c r="AX11" s="25">
        <v>0</v>
      </c>
      <c r="AY11" s="25">
        <v>1</v>
      </c>
      <c r="AZ11" s="25">
        <v>6.5</v>
      </c>
      <c r="BA11" s="25">
        <v>0</v>
      </c>
      <c r="BB11" s="25">
        <v>1</v>
      </c>
      <c r="BC11" s="25">
        <v>14.12</v>
      </c>
      <c r="BD11" s="14">
        <v>14</v>
      </c>
      <c r="BE11" s="14">
        <v>8</v>
      </c>
      <c r="BF11" s="14">
        <v>6</v>
      </c>
      <c r="BG11" s="14">
        <v>144</v>
      </c>
      <c r="BH11" s="14">
        <v>88</v>
      </c>
      <c r="BI11" s="14">
        <v>56</v>
      </c>
    </row>
    <row r="12" spans="1:61" x14ac:dyDescent="0.25">
      <c r="A12" s="13">
        <v>9</v>
      </c>
      <c r="B12" s="13" t="s">
        <v>21</v>
      </c>
      <c r="C12" s="13" t="s">
        <v>12</v>
      </c>
      <c r="D12" s="14">
        <v>50242</v>
      </c>
      <c r="E12" s="14">
        <v>8</v>
      </c>
      <c r="F12" s="14">
        <v>0</v>
      </c>
      <c r="G12" s="14">
        <v>0</v>
      </c>
      <c r="H12" s="14">
        <v>8</v>
      </c>
      <c r="I12" s="14">
        <v>1</v>
      </c>
      <c r="J12" s="14">
        <v>0</v>
      </c>
      <c r="K12" s="14">
        <v>0</v>
      </c>
      <c r="L12" s="14">
        <v>1</v>
      </c>
      <c r="M12" s="25">
        <v>8</v>
      </c>
      <c r="N12" s="25">
        <v>0</v>
      </c>
      <c r="O12" s="25">
        <v>0</v>
      </c>
      <c r="P12" s="25">
        <v>8</v>
      </c>
      <c r="Q12" s="25">
        <v>1</v>
      </c>
      <c r="R12" s="25">
        <v>0</v>
      </c>
      <c r="S12" s="25">
        <v>0</v>
      </c>
      <c r="T12" s="25">
        <v>1</v>
      </c>
      <c r="U12" s="14">
        <v>7</v>
      </c>
      <c r="V12" s="14">
        <v>0</v>
      </c>
      <c r="W12" s="25">
        <v>0</v>
      </c>
      <c r="X12" s="25">
        <v>0</v>
      </c>
      <c r="Y12" s="25">
        <v>0</v>
      </c>
      <c r="Z12" s="25">
        <v>3</v>
      </c>
      <c r="AA12" s="25">
        <v>0</v>
      </c>
      <c r="AB12" s="25">
        <v>5</v>
      </c>
      <c r="AC12" s="25">
        <v>0</v>
      </c>
      <c r="AD12" s="25">
        <v>0</v>
      </c>
      <c r="AE12" s="25">
        <v>8</v>
      </c>
      <c r="AF12" s="25">
        <v>0</v>
      </c>
      <c r="AG12" s="25">
        <v>0</v>
      </c>
      <c r="AH12" s="25">
        <v>0</v>
      </c>
      <c r="AI12" s="25">
        <v>0</v>
      </c>
      <c r="AJ12" s="25">
        <v>0</v>
      </c>
      <c r="AK12" s="25">
        <v>0</v>
      </c>
      <c r="AL12" s="25">
        <v>0</v>
      </c>
      <c r="AM12" s="25">
        <v>0</v>
      </c>
      <c r="AN12" s="25">
        <v>0</v>
      </c>
      <c r="AO12" s="25">
        <v>0</v>
      </c>
      <c r="AP12" s="25">
        <v>0</v>
      </c>
      <c r="AQ12" s="25">
        <v>0</v>
      </c>
      <c r="AR12" s="25">
        <v>0</v>
      </c>
      <c r="AS12" s="25">
        <v>0</v>
      </c>
      <c r="AT12" s="25">
        <v>0</v>
      </c>
      <c r="AU12" s="25">
        <v>0</v>
      </c>
      <c r="AV12" s="25">
        <v>0</v>
      </c>
      <c r="AW12" s="25">
        <v>0</v>
      </c>
      <c r="AX12" s="25">
        <v>3</v>
      </c>
      <c r="AY12" s="25">
        <v>0</v>
      </c>
      <c r="AZ12" s="25">
        <v>5</v>
      </c>
      <c r="BA12" s="25">
        <v>0</v>
      </c>
      <c r="BB12" s="25">
        <v>0</v>
      </c>
      <c r="BC12" s="25">
        <v>8</v>
      </c>
      <c r="BD12" s="14">
        <v>8</v>
      </c>
      <c r="BE12" s="14">
        <v>8</v>
      </c>
      <c r="BF12" s="14">
        <v>0</v>
      </c>
      <c r="BG12" s="14">
        <v>36</v>
      </c>
      <c r="BH12" s="14">
        <v>36</v>
      </c>
      <c r="BI12" s="14">
        <v>0</v>
      </c>
    </row>
    <row r="13" spans="1:61" x14ac:dyDescent="0.25">
      <c r="A13" s="13">
        <v>10</v>
      </c>
      <c r="B13" s="13" t="s">
        <v>22</v>
      </c>
      <c r="C13" s="13" t="s">
        <v>12</v>
      </c>
      <c r="D13" s="14">
        <v>50420</v>
      </c>
      <c r="E13" s="14">
        <v>24</v>
      </c>
      <c r="F13" s="14">
        <v>0</v>
      </c>
      <c r="G13" s="14">
        <v>5</v>
      </c>
      <c r="H13" s="14">
        <v>29</v>
      </c>
      <c r="I13" s="14">
        <v>3</v>
      </c>
      <c r="J13" s="14">
        <v>0</v>
      </c>
      <c r="K13" s="14">
        <v>0</v>
      </c>
      <c r="L13" s="14">
        <v>3</v>
      </c>
      <c r="M13" s="25">
        <v>23.5</v>
      </c>
      <c r="N13" s="25">
        <v>0</v>
      </c>
      <c r="O13" s="25">
        <v>5</v>
      </c>
      <c r="P13" s="25">
        <v>28.5</v>
      </c>
      <c r="Q13" s="25">
        <v>2.5</v>
      </c>
      <c r="R13" s="25">
        <v>0</v>
      </c>
      <c r="S13" s="25">
        <v>0</v>
      </c>
      <c r="T13" s="25">
        <v>2.5</v>
      </c>
      <c r="U13" s="14">
        <v>22</v>
      </c>
      <c r="V13" s="14">
        <v>4</v>
      </c>
      <c r="W13" s="25">
        <v>4</v>
      </c>
      <c r="X13" s="25">
        <v>0</v>
      </c>
      <c r="Y13" s="25">
        <v>7</v>
      </c>
      <c r="Z13" s="25">
        <v>3.5</v>
      </c>
      <c r="AA13" s="25">
        <v>2</v>
      </c>
      <c r="AB13" s="25">
        <v>10</v>
      </c>
      <c r="AC13" s="25">
        <v>1</v>
      </c>
      <c r="AD13" s="25">
        <v>0</v>
      </c>
      <c r="AE13" s="25">
        <v>23.5</v>
      </c>
      <c r="AF13" s="25">
        <v>0</v>
      </c>
      <c r="AG13" s="25">
        <v>0</v>
      </c>
      <c r="AH13" s="25">
        <v>0</v>
      </c>
      <c r="AI13" s="25">
        <v>0</v>
      </c>
      <c r="AJ13" s="25">
        <v>0</v>
      </c>
      <c r="AK13" s="25">
        <v>0</v>
      </c>
      <c r="AL13" s="25">
        <v>0</v>
      </c>
      <c r="AM13" s="25">
        <v>0</v>
      </c>
      <c r="AN13" s="25">
        <v>2</v>
      </c>
      <c r="AO13" s="25">
        <v>0</v>
      </c>
      <c r="AP13" s="25">
        <v>0</v>
      </c>
      <c r="AQ13" s="25">
        <v>1</v>
      </c>
      <c r="AR13" s="25">
        <v>2</v>
      </c>
      <c r="AS13" s="25">
        <v>0</v>
      </c>
      <c r="AT13" s="25">
        <v>0</v>
      </c>
      <c r="AU13" s="25">
        <v>5</v>
      </c>
      <c r="AV13" s="25">
        <v>2</v>
      </c>
      <c r="AW13" s="25">
        <v>7</v>
      </c>
      <c r="AX13" s="25">
        <v>3.5</v>
      </c>
      <c r="AY13" s="25">
        <v>3</v>
      </c>
      <c r="AZ13" s="25">
        <v>12</v>
      </c>
      <c r="BA13" s="25">
        <v>1</v>
      </c>
      <c r="BB13" s="25">
        <v>0</v>
      </c>
      <c r="BC13" s="25">
        <v>28.5</v>
      </c>
      <c r="BD13" s="14">
        <v>29</v>
      </c>
      <c r="BE13" s="14">
        <v>27</v>
      </c>
      <c r="BF13" s="14">
        <v>2</v>
      </c>
      <c r="BG13" s="14">
        <v>610</v>
      </c>
      <c r="BH13" s="14">
        <v>600</v>
      </c>
      <c r="BI13" s="14">
        <v>10</v>
      </c>
    </row>
    <row r="14" spans="1:61" x14ac:dyDescent="0.25">
      <c r="A14" s="13">
        <v>11</v>
      </c>
      <c r="B14" s="13" t="s">
        <v>23</v>
      </c>
      <c r="C14" s="13" t="s">
        <v>12</v>
      </c>
      <c r="D14" s="14">
        <v>50226</v>
      </c>
      <c r="E14" s="14">
        <v>8</v>
      </c>
      <c r="F14" s="14">
        <v>0</v>
      </c>
      <c r="G14" s="14">
        <v>1</v>
      </c>
      <c r="H14" s="14">
        <v>9</v>
      </c>
      <c r="I14" s="14">
        <v>0</v>
      </c>
      <c r="J14" s="14">
        <v>0</v>
      </c>
      <c r="K14" s="14">
        <v>0</v>
      </c>
      <c r="L14" s="14">
        <v>0</v>
      </c>
      <c r="M14" s="25">
        <v>8</v>
      </c>
      <c r="N14" s="25">
        <v>0</v>
      </c>
      <c r="O14" s="25">
        <v>0.5</v>
      </c>
      <c r="P14" s="25">
        <v>8.5</v>
      </c>
      <c r="Q14" s="25">
        <v>0</v>
      </c>
      <c r="R14" s="25">
        <v>0</v>
      </c>
      <c r="S14" s="25">
        <v>0</v>
      </c>
      <c r="T14" s="25">
        <v>0</v>
      </c>
      <c r="U14" s="14">
        <v>8</v>
      </c>
      <c r="V14" s="14">
        <v>0</v>
      </c>
      <c r="W14" s="25">
        <v>0</v>
      </c>
      <c r="X14" s="25">
        <v>0</v>
      </c>
      <c r="Y14" s="25">
        <v>3</v>
      </c>
      <c r="Z14" s="25">
        <v>1</v>
      </c>
      <c r="AA14" s="25">
        <v>2</v>
      </c>
      <c r="AB14" s="25">
        <v>2</v>
      </c>
      <c r="AC14" s="25">
        <v>0</v>
      </c>
      <c r="AD14" s="25">
        <v>0</v>
      </c>
      <c r="AE14" s="25">
        <v>8</v>
      </c>
      <c r="AF14" s="25">
        <v>0</v>
      </c>
      <c r="AG14" s="25">
        <v>0</v>
      </c>
      <c r="AH14" s="25">
        <v>0</v>
      </c>
      <c r="AI14" s="25">
        <v>0</v>
      </c>
      <c r="AJ14" s="25">
        <v>0</v>
      </c>
      <c r="AK14" s="25">
        <v>0</v>
      </c>
      <c r="AL14" s="25">
        <v>0</v>
      </c>
      <c r="AM14" s="25">
        <v>0</v>
      </c>
      <c r="AN14" s="25">
        <v>0.5</v>
      </c>
      <c r="AO14" s="25">
        <v>0</v>
      </c>
      <c r="AP14" s="25">
        <v>0</v>
      </c>
      <c r="AQ14" s="25">
        <v>0</v>
      </c>
      <c r="AR14" s="25">
        <v>0</v>
      </c>
      <c r="AS14" s="25">
        <v>0</v>
      </c>
      <c r="AT14" s="25">
        <v>0</v>
      </c>
      <c r="AU14" s="25">
        <v>0.5</v>
      </c>
      <c r="AV14" s="25">
        <v>0.5</v>
      </c>
      <c r="AW14" s="25">
        <v>3</v>
      </c>
      <c r="AX14" s="25">
        <v>1</v>
      </c>
      <c r="AY14" s="25">
        <v>2</v>
      </c>
      <c r="AZ14" s="25">
        <v>2</v>
      </c>
      <c r="BA14" s="25">
        <v>0</v>
      </c>
      <c r="BB14" s="25">
        <v>0</v>
      </c>
      <c r="BC14" s="25">
        <v>8.5</v>
      </c>
      <c r="BD14" s="14">
        <v>9</v>
      </c>
      <c r="BE14" s="14">
        <v>8</v>
      </c>
      <c r="BF14" s="14">
        <v>0</v>
      </c>
      <c r="BG14" s="14">
        <v>69</v>
      </c>
      <c r="BH14" s="14">
        <v>67</v>
      </c>
      <c r="BI14" s="14">
        <v>0</v>
      </c>
    </row>
    <row r="15" spans="1:61" x14ac:dyDescent="0.25">
      <c r="A15" s="13">
        <v>12</v>
      </c>
      <c r="B15" s="13" t="s">
        <v>24</v>
      </c>
      <c r="C15" s="13" t="s">
        <v>12</v>
      </c>
      <c r="D15" s="14">
        <v>50434</v>
      </c>
      <c r="E15" s="14">
        <v>16</v>
      </c>
      <c r="F15" s="14">
        <v>1</v>
      </c>
      <c r="G15" s="14">
        <v>1</v>
      </c>
      <c r="H15" s="14">
        <v>18</v>
      </c>
      <c r="I15" s="14">
        <v>1</v>
      </c>
      <c r="J15" s="14">
        <v>0</v>
      </c>
      <c r="K15" s="14">
        <v>0</v>
      </c>
      <c r="L15" s="14">
        <v>1</v>
      </c>
      <c r="M15" s="25">
        <v>16</v>
      </c>
      <c r="N15" s="25">
        <v>1</v>
      </c>
      <c r="O15" s="25">
        <v>1</v>
      </c>
      <c r="P15" s="25">
        <v>18</v>
      </c>
      <c r="Q15" s="25">
        <v>1</v>
      </c>
      <c r="R15" s="25">
        <v>0</v>
      </c>
      <c r="S15" s="25">
        <v>0</v>
      </c>
      <c r="T15" s="25">
        <v>1</v>
      </c>
      <c r="U15" s="14">
        <v>14</v>
      </c>
      <c r="V15" s="14">
        <v>4</v>
      </c>
      <c r="W15" s="25">
        <v>2.15</v>
      </c>
      <c r="X15" s="25">
        <v>0</v>
      </c>
      <c r="Y15" s="25">
        <v>3</v>
      </c>
      <c r="Z15" s="25">
        <v>2</v>
      </c>
      <c r="AA15" s="25">
        <v>1</v>
      </c>
      <c r="AB15" s="25">
        <v>9</v>
      </c>
      <c r="AC15" s="25">
        <v>1</v>
      </c>
      <c r="AD15" s="25">
        <v>0</v>
      </c>
      <c r="AE15" s="25">
        <v>16</v>
      </c>
      <c r="AF15" s="25">
        <v>0</v>
      </c>
      <c r="AG15" s="25">
        <v>0</v>
      </c>
      <c r="AH15" s="25">
        <v>0</v>
      </c>
      <c r="AI15" s="25">
        <v>1</v>
      </c>
      <c r="AJ15" s="25">
        <v>0</v>
      </c>
      <c r="AK15" s="25">
        <v>0</v>
      </c>
      <c r="AL15" s="25">
        <v>0</v>
      </c>
      <c r="AM15" s="25">
        <v>1</v>
      </c>
      <c r="AN15" s="25">
        <v>0</v>
      </c>
      <c r="AO15" s="25">
        <v>1</v>
      </c>
      <c r="AP15" s="25">
        <v>0</v>
      </c>
      <c r="AQ15" s="25">
        <v>0</v>
      </c>
      <c r="AR15" s="25">
        <v>0</v>
      </c>
      <c r="AS15" s="25">
        <v>0</v>
      </c>
      <c r="AT15" s="25">
        <v>0</v>
      </c>
      <c r="AU15" s="25">
        <v>1</v>
      </c>
      <c r="AV15" s="25">
        <v>0</v>
      </c>
      <c r="AW15" s="25">
        <v>4</v>
      </c>
      <c r="AX15" s="25">
        <v>2</v>
      </c>
      <c r="AY15" s="25">
        <v>2</v>
      </c>
      <c r="AZ15" s="25">
        <v>9</v>
      </c>
      <c r="BA15" s="25">
        <v>1</v>
      </c>
      <c r="BB15" s="25">
        <v>0</v>
      </c>
      <c r="BC15" s="25">
        <v>18</v>
      </c>
      <c r="BD15" s="14">
        <v>17</v>
      </c>
      <c r="BE15" s="14">
        <v>15</v>
      </c>
      <c r="BF15" s="14">
        <v>2</v>
      </c>
      <c r="BG15" s="14">
        <v>360</v>
      </c>
      <c r="BH15" s="14">
        <v>329</v>
      </c>
      <c r="BI15" s="14">
        <v>31</v>
      </c>
    </row>
    <row r="16" spans="1:61" x14ac:dyDescent="0.25">
      <c r="A16" s="13">
        <v>13</v>
      </c>
      <c r="B16" s="13" t="s">
        <v>25</v>
      </c>
      <c r="C16" s="13" t="s">
        <v>26</v>
      </c>
      <c r="D16" s="14">
        <v>50469</v>
      </c>
      <c r="E16" s="14">
        <v>10</v>
      </c>
      <c r="F16" s="14">
        <v>0</v>
      </c>
      <c r="G16" s="14">
        <v>5</v>
      </c>
      <c r="H16" s="14">
        <v>15</v>
      </c>
      <c r="I16" s="14">
        <v>0</v>
      </c>
      <c r="J16" s="14">
        <v>0</v>
      </c>
      <c r="K16" s="14">
        <v>0</v>
      </c>
      <c r="L16" s="14">
        <v>0</v>
      </c>
      <c r="M16" s="25">
        <v>9.5</v>
      </c>
      <c r="N16" s="25">
        <v>0</v>
      </c>
      <c r="O16" s="25">
        <v>3.2</v>
      </c>
      <c r="P16" s="25">
        <v>12.7</v>
      </c>
      <c r="Q16" s="25">
        <v>0</v>
      </c>
      <c r="R16" s="25">
        <v>0</v>
      </c>
      <c r="S16" s="25">
        <v>0</v>
      </c>
      <c r="T16" s="25">
        <v>0</v>
      </c>
      <c r="U16" s="14">
        <v>10</v>
      </c>
      <c r="V16" s="14">
        <v>0</v>
      </c>
      <c r="W16" s="25">
        <v>0</v>
      </c>
      <c r="X16" s="25">
        <v>0</v>
      </c>
      <c r="Y16" s="25">
        <v>1.5</v>
      </c>
      <c r="Z16" s="25">
        <v>0</v>
      </c>
      <c r="AA16" s="25">
        <v>1</v>
      </c>
      <c r="AB16" s="25">
        <v>4</v>
      </c>
      <c r="AC16" s="25">
        <v>2</v>
      </c>
      <c r="AD16" s="25">
        <v>1</v>
      </c>
      <c r="AE16" s="25">
        <v>9.5</v>
      </c>
      <c r="AF16" s="25">
        <v>0</v>
      </c>
      <c r="AG16" s="25">
        <v>0</v>
      </c>
      <c r="AH16" s="25">
        <v>0</v>
      </c>
      <c r="AI16" s="25">
        <v>0</v>
      </c>
      <c r="AJ16" s="25">
        <v>0</v>
      </c>
      <c r="AK16" s="25">
        <v>0</v>
      </c>
      <c r="AL16" s="25">
        <v>0</v>
      </c>
      <c r="AM16" s="25">
        <v>0</v>
      </c>
      <c r="AN16" s="25">
        <v>1.5</v>
      </c>
      <c r="AO16" s="25">
        <v>0.5</v>
      </c>
      <c r="AP16" s="25">
        <v>0.2</v>
      </c>
      <c r="AQ16" s="25">
        <v>1</v>
      </c>
      <c r="AR16" s="25">
        <v>0</v>
      </c>
      <c r="AS16" s="25">
        <v>0</v>
      </c>
      <c r="AT16" s="25">
        <v>0</v>
      </c>
      <c r="AU16" s="25">
        <v>3.2</v>
      </c>
      <c r="AV16" s="25">
        <v>1.5</v>
      </c>
      <c r="AW16" s="25">
        <v>2</v>
      </c>
      <c r="AX16" s="25">
        <v>0.2</v>
      </c>
      <c r="AY16" s="25">
        <v>2</v>
      </c>
      <c r="AZ16" s="25">
        <v>4</v>
      </c>
      <c r="BA16" s="25">
        <v>2</v>
      </c>
      <c r="BB16" s="25">
        <v>1</v>
      </c>
      <c r="BC16" s="25">
        <v>12.7</v>
      </c>
      <c r="BD16" s="14">
        <v>10</v>
      </c>
      <c r="BE16" s="14">
        <v>6</v>
      </c>
      <c r="BF16" s="14">
        <v>0</v>
      </c>
      <c r="BG16" s="14">
        <v>170</v>
      </c>
      <c r="BH16" s="14">
        <v>130</v>
      </c>
      <c r="BI16" s="14">
        <v>0</v>
      </c>
    </row>
    <row r="17" spans="1:61" x14ac:dyDescent="0.25">
      <c r="A17" s="13">
        <v>14</v>
      </c>
      <c r="B17" s="13" t="s">
        <v>27</v>
      </c>
      <c r="C17" s="13" t="s">
        <v>26</v>
      </c>
      <c r="D17" s="14">
        <v>50462</v>
      </c>
      <c r="E17" s="14">
        <v>8</v>
      </c>
      <c r="F17" s="14">
        <v>0</v>
      </c>
      <c r="G17" s="14">
        <v>2</v>
      </c>
      <c r="H17" s="14">
        <v>10</v>
      </c>
      <c r="I17" s="14">
        <v>1</v>
      </c>
      <c r="J17" s="14">
        <v>0</v>
      </c>
      <c r="K17" s="14">
        <v>0</v>
      </c>
      <c r="L17" s="14">
        <v>1</v>
      </c>
      <c r="M17" s="25">
        <v>7.5</v>
      </c>
      <c r="N17" s="25">
        <v>0</v>
      </c>
      <c r="O17" s="25">
        <v>1.5</v>
      </c>
      <c r="P17" s="25">
        <v>9</v>
      </c>
      <c r="Q17" s="25">
        <v>0.5</v>
      </c>
      <c r="R17" s="25">
        <v>0</v>
      </c>
      <c r="S17" s="25">
        <v>0</v>
      </c>
      <c r="T17" s="25">
        <v>0.5</v>
      </c>
      <c r="U17" s="14">
        <v>6</v>
      </c>
      <c r="V17" s="14">
        <v>0</v>
      </c>
      <c r="W17" s="25">
        <v>0</v>
      </c>
      <c r="X17" s="25">
        <v>0</v>
      </c>
      <c r="Y17" s="25">
        <v>2</v>
      </c>
      <c r="Z17" s="25">
        <v>2</v>
      </c>
      <c r="AA17" s="25">
        <v>0</v>
      </c>
      <c r="AB17" s="25">
        <v>3.5</v>
      </c>
      <c r="AC17" s="25">
        <v>0</v>
      </c>
      <c r="AD17" s="25">
        <v>0</v>
      </c>
      <c r="AE17" s="25">
        <v>7.5</v>
      </c>
      <c r="AF17" s="25">
        <v>0</v>
      </c>
      <c r="AG17" s="25">
        <v>0</v>
      </c>
      <c r="AH17" s="25">
        <v>0</v>
      </c>
      <c r="AI17" s="25">
        <v>0</v>
      </c>
      <c r="AJ17" s="25">
        <v>0</v>
      </c>
      <c r="AK17" s="25">
        <v>0</v>
      </c>
      <c r="AL17" s="25">
        <v>0</v>
      </c>
      <c r="AM17" s="25">
        <v>0</v>
      </c>
      <c r="AN17" s="25">
        <v>0.5</v>
      </c>
      <c r="AO17" s="25">
        <v>1</v>
      </c>
      <c r="AP17" s="25">
        <v>0</v>
      </c>
      <c r="AQ17" s="25">
        <v>0</v>
      </c>
      <c r="AR17" s="25">
        <v>0</v>
      </c>
      <c r="AS17" s="25">
        <v>0</v>
      </c>
      <c r="AT17" s="25">
        <v>0</v>
      </c>
      <c r="AU17" s="25">
        <v>1.5</v>
      </c>
      <c r="AV17" s="25">
        <v>0.5</v>
      </c>
      <c r="AW17" s="25">
        <v>3</v>
      </c>
      <c r="AX17" s="25">
        <v>2</v>
      </c>
      <c r="AY17" s="25">
        <v>0</v>
      </c>
      <c r="AZ17" s="25">
        <v>3.5</v>
      </c>
      <c r="BA17" s="25">
        <v>0</v>
      </c>
      <c r="BB17" s="25">
        <v>0</v>
      </c>
      <c r="BC17" s="25">
        <v>9</v>
      </c>
      <c r="BD17" s="14">
        <v>10</v>
      </c>
      <c r="BE17" s="14">
        <v>7</v>
      </c>
      <c r="BF17" s="14">
        <v>3</v>
      </c>
      <c r="BG17" s="14">
        <v>349</v>
      </c>
      <c r="BH17" s="14">
        <v>223</v>
      </c>
      <c r="BI17" s="14">
        <v>126</v>
      </c>
    </row>
    <row r="18" spans="1:61" x14ac:dyDescent="0.25">
      <c r="A18" s="13">
        <v>15</v>
      </c>
      <c r="B18" s="13" t="s">
        <v>28</v>
      </c>
      <c r="C18" s="13" t="s">
        <v>26</v>
      </c>
      <c r="D18" s="14">
        <v>50152</v>
      </c>
      <c r="E18" s="14">
        <v>8</v>
      </c>
      <c r="F18" s="14">
        <v>0</v>
      </c>
      <c r="G18" s="14">
        <v>1</v>
      </c>
      <c r="H18" s="14">
        <v>9</v>
      </c>
      <c r="I18" s="14">
        <v>1</v>
      </c>
      <c r="J18" s="14">
        <v>0</v>
      </c>
      <c r="K18" s="14">
        <v>0</v>
      </c>
      <c r="L18" s="14">
        <v>1</v>
      </c>
      <c r="M18" s="25">
        <v>7</v>
      </c>
      <c r="N18" s="25">
        <v>0</v>
      </c>
      <c r="O18" s="25">
        <v>1</v>
      </c>
      <c r="P18" s="25">
        <v>8</v>
      </c>
      <c r="Q18" s="25">
        <v>1</v>
      </c>
      <c r="R18" s="25">
        <v>0</v>
      </c>
      <c r="S18" s="25">
        <v>0</v>
      </c>
      <c r="T18" s="25">
        <v>1</v>
      </c>
      <c r="U18" s="14">
        <v>6</v>
      </c>
      <c r="V18" s="14">
        <v>2</v>
      </c>
      <c r="W18" s="25">
        <v>2</v>
      </c>
      <c r="X18" s="25">
        <v>0</v>
      </c>
      <c r="Y18" s="25">
        <v>0.5</v>
      </c>
      <c r="Z18" s="25">
        <v>2</v>
      </c>
      <c r="AA18" s="25">
        <v>0</v>
      </c>
      <c r="AB18" s="25">
        <v>4.5</v>
      </c>
      <c r="AC18" s="25">
        <v>0</v>
      </c>
      <c r="AD18" s="25">
        <v>0</v>
      </c>
      <c r="AE18" s="25">
        <v>7</v>
      </c>
      <c r="AF18" s="25">
        <v>0</v>
      </c>
      <c r="AG18" s="25">
        <v>0</v>
      </c>
      <c r="AH18" s="25">
        <v>0</v>
      </c>
      <c r="AI18" s="25">
        <v>0</v>
      </c>
      <c r="AJ18" s="25">
        <v>0</v>
      </c>
      <c r="AK18" s="25">
        <v>0</v>
      </c>
      <c r="AL18" s="25">
        <v>0</v>
      </c>
      <c r="AM18" s="25">
        <v>0</v>
      </c>
      <c r="AN18" s="25">
        <v>0</v>
      </c>
      <c r="AO18" s="25">
        <v>1</v>
      </c>
      <c r="AP18" s="25">
        <v>0</v>
      </c>
      <c r="AQ18" s="25">
        <v>0</v>
      </c>
      <c r="AR18" s="25">
        <v>0</v>
      </c>
      <c r="AS18" s="25">
        <v>0</v>
      </c>
      <c r="AT18" s="25">
        <v>0</v>
      </c>
      <c r="AU18" s="25">
        <v>1</v>
      </c>
      <c r="AV18" s="25">
        <v>0</v>
      </c>
      <c r="AW18" s="25">
        <v>1.5</v>
      </c>
      <c r="AX18" s="25">
        <v>2</v>
      </c>
      <c r="AY18" s="25">
        <v>0</v>
      </c>
      <c r="AZ18" s="25">
        <v>4.5</v>
      </c>
      <c r="BA18" s="25">
        <v>0</v>
      </c>
      <c r="BB18" s="25">
        <v>0</v>
      </c>
      <c r="BC18" s="25">
        <v>8</v>
      </c>
      <c r="BD18" s="14">
        <v>7</v>
      </c>
      <c r="BE18" s="14">
        <v>7</v>
      </c>
      <c r="BF18" s="14">
        <v>0</v>
      </c>
      <c r="BG18" s="14">
        <v>145</v>
      </c>
      <c r="BH18" s="14">
        <v>145</v>
      </c>
      <c r="BI18" s="14">
        <v>0</v>
      </c>
    </row>
    <row r="19" spans="1:61" x14ac:dyDescent="0.25">
      <c r="A19" s="13">
        <v>16</v>
      </c>
      <c r="B19" s="13" t="s">
        <v>29</v>
      </c>
      <c r="C19" s="13" t="s">
        <v>26</v>
      </c>
      <c r="D19" s="14">
        <v>50473</v>
      </c>
      <c r="E19" s="14">
        <v>16</v>
      </c>
      <c r="F19" s="14">
        <v>1</v>
      </c>
      <c r="G19" s="14">
        <v>4</v>
      </c>
      <c r="H19" s="14">
        <v>21</v>
      </c>
      <c r="I19" s="14">
        <v>0</v>
      </c>
      <c r="J19" s="14">
        <v>1</v>
      </c>
      <c r="K19" s="14">
        <v>1</v>
      </c>
      <c r="L19" s="14">
        <v>2</v>
      </c>
      <c r="M19" s="25">
        <v>15.5</v>
      </c>
      <c r="N19" s="25">
        <v>0.2</v>
      </c>
      <c r="O19" s="25">
        <v>3.5</v>
      </c>
      <c r="P19" s="25">
        <v>19.2</v>
      </c>
      <c r="Q19" s="25">
        <v>0</v>
      </c>
      <c r="R19" s="25">
        <v>0.2</v>
      </c>
      <c r="S19" s="25">
        <v>1</v>
      </c>
      <c r="T19" s="25">
        <v>1.2</v>
      </c>
      <c r="U19" s="14">
        <v>16</v>
      </c>
      <c r="V19" s="14">
        <v>2</v>
      </c>
      <c r="W19" s="25">
        <v>2</v>
      </c>
      <c r="X19" s="25">
        <v>0</v>
      </c>
      <c r="Y19" s="25">
        <v>2.5</v>
      </c>
      <c r="Z19" s="25">
        <v>1</v>
      </c>
      <c r="AA19" s="25">
        <v>0</v>
      </c>
      <c r="AB19" s="25">
        <v>12</v>
      </c>
      <c r="AC19" s="25">
        <v>0</v>
      </c>
      <c r="AD19" s="25">
        <v>0</v>
      </c>
      <c r="AE19" s="25">
        <v>15.5</v>
      </c>
      <c r="AF19" s="25">
        <v>0</v>
      </c>
      <c r="AG19" s="25">
        <v>0</v>
      </c>
      <c r="AH19" s="25">
        <v>0.2</v>
      </c>
      <c r="AI19" s="25">
        <v>0</v>
      </c>
      <c r="AJ19" s="25">
        <v>0</v>
      </c>
      <c r="AK19" s="25">
        <v>0</v>
      </c>
      <c r="AL19" s="25">
        <v>0</v>
      </c>
      <c r="AM19" s="25">
        <v>0.2</v>
      </c>
      <c r="AN19" s="25">
        <v>0.5</v>
      </c>
      <c r="AO19" s="25">
        <v>0</v>
      </c>
      <c r="AP19" s="25">
        <v>0</v>
      </c>
      <c r="AQ19" s="25">
        <v>0</v>
      </c>
      <c r="AR19" s="25">
        <v>3</v>
      </c>
      <c r="AS19" s="25">
        <v>0</v>
      </c>
      <c r="AT19" s="25">
        <v>0</v>
      </c>
      <c r="AU19" s="25">
        <v>3.5</v>
      </c>
      <c r="AV19" s="25">
        <v>0.5</v>
      </c>
      <c r="AW19" s="25">
        <v>2.5</v>
      </c>
      <c r="AX19" s="25">
        <v>1.2</v>
      </c>
      <c r="AY19" s="25">
        <v>0</v>
      </c>
      <c r="AZ19" s="25">
        <v>15</v>
      </c>
      <c r="BA19" s="25">
        <v>0</v>
      </c>
      <c r="BB19" s="25">
        <v>0</v>
      </c>
      <c r="BC19" s="25">
        <v>19.2</v>
      </c>
      <c r="BD19" s="14">
        <v>23</v>
      </c>
      <c r="BE19" s="14">
        <v>16</v>
      </c>
      <c r="BF19" s="14">
        <v>1</v>
      </c>
      <c r="BG19" s="14">
        <v>748</v>
      </c>
      <c r="BH19" s="14">
        <v>633</v>
      </c>
      <c r="BI19" s="14">
        <v>111</v>
      </c>
    </row>
    <row r="20" spans="1:61" x14ac:dyDescent="0.25">
      <c r="A20" s="13">
        <v>17</v>
      </c>
      <c r="B20" s="13" t="s">
        <v>31</v>
      </c>
      <c r="C20" s="13" t="s">
        <v>26</v>
      </c>
      <c r="D20" s="14">
        <v>50465</v>
      </c>
      <c r="E20" s="14">
        <v>5</v>
      </c>
      <c r="F20" s="14">
        <v>0</v>
      </c>
      <c r="G20" s="14">
        <v>1</v>
      </c>
      <c r="H20" s="14">
        <v>6</v>
      </c>
      <c r="I20" s="14">
        <v>1</v>
      </c>
      <c r="J20" s="14">
        <v>0</v>
      </c>
      <c r="K20" s="14">
        <v>0</v>
      </c>
      <c r="L20" s="14">
        <v>1</v>
      </c>
      <c r="M20" s="25">
        <v>5</v>
      </c>
      <c r="N20" s="25">
        <v>0</v>
      </c>
      <c r="O20" s="25">
        <v>1</v>
      </c>
      <c r="P20" s="25">
        <v>6</v>
      </c>
      <c r="Q20" s="25">
        <v>1</v>
      </c>
      <c r="R20" s="25">
        <v>0</v>
      </c>
      <c r="S20" s="25">
        <v>0</v>
      </c>
      <c r="T20" s="25">
        <v>1</v>
      </c>
      <c r="U20" s="14">
        <v>4</v>
      </c>
      <c r="V20" s="14">
        <v>0</v>
      </c>
      <c r="W20" s="25">
        <v>0</v>
      </c>
      <c r="X20" s="25">
        <v>0</v>
      </c>
      <c r="Y20" s="25">
        <v>1</v>
      </c>
      <c r="Z20" s="25">
        <v>1</v>
      </c>
      <c r="AA20" s="25">
        <v>0</v>
      </c>
      <c r="AB20" s="25">
        <v>3</v>
      </c>
      <c r="AC20" s="25">
        <v>0</v>
      </c>
      <c r="AD20" s="25">
        <v>0</v>
      </c>
      <c r="AE20" s="25">
        <v>5</v>
      </c>
      <c r="AF20" s="25">
        <v>0</v>
      </c>
      <c r="AG20" s="25">
        <v>0</v>
      </c>
      <c r="AH20" s="25">
        <v>0</v>
      </c>
      <c r="AI20" s="25">
        <v>0</v>
      </c>
      <c r="AJ20" s="25">
        <v>0</v>
      </c>
      <c r="AK20" s="25">
        <v>0</v>
      </c>
      <c r="AL20" s="25">
        <v>0</v>
      </c>
      <c r="AM20" s="25">
        <v>0</v>
      </c>
      <c r="AN20" s="25">
        <v>1</v>
      </c>
      <c r="AO20" s="25">
        <v>0</v>
      </c>
      <c r="AP20" s="25">
        <v>0</v>
      </c>
      <c r="AQ20" s="25">
        <v>0</v>
      </c>
      <c r="AR20" s="25">
        <v>0</v>
      </c>
      <c r="AS20" s="25">
        <v>0</v>
      </c>
      <c r="AT20" s="25">
        <v>0</v>
      </c>
      <c r="AU20" s="25">
        <v>1</v>
      </c>
      <c r="AV20" s="25">
        <v>1</v>
      </c>
      <c r="AW20" s="25">
        <v>1</v>
      </c>
      <c r="AX20" s="25">
        <v>1</v>
      </c>
      <c r="AY20" s="25">
        <v>0</v>
      </c>
      <c r="AZ20" s="25">
        <v>3</v>
      </c>
      <c r="BA20" s="25">
        <v>0</v>
      </c>
      <c r="BB20" s="25">
        <v>0</v>
      </c>
      <c r="BC20" s="25">
        <v>6</v>
      </c>
      <c r="BD20" s="14">
        <v>6</v>
      </c>
      <c r="BE20" s="14">
        <v>5</v>
      </c>
      <c r="BF20" s="14">
        <v>0</v>
      </c>
      <c r="BG20" s="14">
        <v>148</v>
      </c>
      <c r="BH20" s="14">
        <v>144</v>
      </c>
      <c r="BI20" s="14">
        <v>0</v>
      </c>
    </row>
    <row r="21" spans="1:61" x14ac:dyDescent="0.25">
      <c r="A21" s="13">
        <v>18</v>
      </c>
      <c r="B21" s="13" t="s">
        <v>32</v>
      </c>
      <c r="C21" s="13" t="s">
        <v>26</v>
      </c>
      <c r="D21" s="14">
        <v>50450</v>
      </c>
      <c r="E21" s="14">
        <v>37</v>
      </c>
      <c r="F21" s="14">
        <v>4</v>
      </c>
      <c r="G21" s="14">
        <v>7</v>
      </c>
      <c r="H21" s="14">
        <v>48</v>
      </c>
      <c r="I21" s="14">
        <v>0</v>
      </c>
      <c r="J21" s="14">
        <v>0</v>
      </c>
      <c r="K21" s="14">
        <v>2</v>
      </c>
      <c r="L21" s="14">
        <v>2</v>
      </c>
      <c r="M21" s="25">
        <v>36.25</v>
      </c>
      <c r="N21" s="25">
        <v>4</v>
      </c>
      <c r="O21" s="25">
        <v>6.25</v>
      </c>
      <c r="P21" s="25">
        <v>46.5</v>
      </c>
      <c r="Q21" s="25">
        <v>0</v>
      </c>
      <c r="R21" s="25">
        <v>0</v>
      </c>
      <c r="S21" s="25">
        <v>2</v>
      </c>
      <c r="T21" s="25">
        <v>2</v>
      </c>
      <c r="U21" s="14">
        <v>36</v>
      </c>
      <c r="V21" s="14">
        <v>0</v>
      </c>
      <c r="W21" s="25">
        <v>0</v>
      </c>
      <c r="X21" s="25">
        <v>0</v>
      </c>
      <c r="Y21" s="25">
        <v>9</v>
      </c>
      <c r="Z21" s="25">
        <v>3</v>
      </c>
      <c r="AA21" s="25">
        <v>6.75</v>
      </c>
      <c r="AB21" s="25">
        <v>16.5</v>
      </c>
      <c r="AC21" s="25">
        <v>1</v>
      </c>
      <c r="AD21" s="25">
        <v>0</v>
      </c>
      <c r="AE21" s="25">
        <v>36.25</v>
      </c>
      <c r="AF21" s="25">
        <v>0</v>
      </c>
      <c r="AG21" s="25">
        <v>0</v>
      </c>
      <c r="AH21" s="25">
        <v>0</v>
      </c>
      <c r="AI21" s="25">
        <v>3</v>
      </c>
      <c r="AJ21" s="25">
        <v>1</v>
      </c>
      <c r="AK21" s="25">
        <v>0</v>
      </c>
      <c r="AL21" s="25">
        <v>0</v>
      </c>
      <c r="AM21" s="25">
        <v>4</v>
      </c>
      <c r="AN21" s="25">
        <v>2</v>
      </c>
      <c r="AO21" s="25">
        <v>2.75</v>
      </c>
      <c r="AP21" s="25">
        <v>0</v>
      </c>
      <c r="AQ21" s="25">
        <v>0</v>
      </c>
      <c r="AR21" s="25">
        <v>1.5</v>
      </c>
      <c r="AS21" s="25">
        <v>0</v>
      </c>
      <c r="AT21" s="25">
        <v>0</v>
      </c>
      <c r="AU21" s="25">
        <v>6.25</v>
      </c>
      <c r="AV21" s="25">
        <v>2</v>
      </c>
      <c r="AW21" s="25">
        <v>11.75</v>
      </c>
      <c r="AX21" s="25">
        <v>3</v>
      </c>
      <c r="AY21" s="25">
        <v>9.75</v>
      </c>
      <c r="AZ21" s="25">
        <v>19</v>
      </c>
      <c r="BA21" s="25">
        <v>1</v>
      </c>
      <c r="BB21" s="25">
        <v>0</v>
      </c>
      <c r="BC21" s="25">
        <v>46.5</v>
      </c>
      <c r="BD21" s="14">
        <v>44</v>
      </c>
      <c r="BE21" s="14">
        <v>37</v>
      </c>
      <c r="BF21" s="14">
        <v>7</v>
      </c>
      <c r="BG21" s="14">
        <v>1572</v>
      </c>
      <c r="BH21" s="14">
        <v>1458</v>
      </c>
      <c r="BI21" s="14">
        <v>114</v>
      </c>
    </row>
    <row r="22" spans="1:61" x14ac:dyDescent="0.25">
      <c r="A22" s="13">
        <v>19</v>
      </c>
      <c r="B22" s="13" t="s">
        <v>33</v>
      </c>
      <c r="C22" s="13" t="s">
        <v>26</v>
      </c>
      <c r="D22" s="14">
        <v>50154</v>
      </c>
      <c r="E22" s="14">
        <v>8</v>
      </c>
      <c r="F22" s="14">
        <v>1</v>
      </c>
      <c r="G22" s="14">
        <v>2</v>
      </c>
      <c r="H22" s="14">
        <v>11</v>
      </c>
      <c r="I22" s="14">
        <v>0</v>
      </c>
      <c r="J22" s="14">
        <v>0</v>
      </c>
      <c r="K22" s="14">
        <v>0</v>
      </c>
      <c r="L22" s="14">
        <v>0</v>
      </c>
      <c r="M22" s="25">
        <v>6.5</v>
      </c>
      <c r="N22" s="25">
        <v>1</v>
      </c>
      <c r="O22" s="25">
        <v>1</v>
      </c>
      <c r="P22" s="25">
        <v>8.5</v>
      </c>
      <c r="Q22" s="25">
        <v>0</v>
      </c>
      <c r="R22" s="25">
        <v>0</v>
      </c>
      <c r="S22" s="25">
        <v>0</v>
      </c>
      <c r="T22" s="25">
        <v>0</v>
      </c>
      <c r="U22" s="14">
        <v>7</v>
      </c>
      <c r="V22" s="14">
        <v>1</v>
      </c>
      <c r="W22" s="25">
        <v>0.5</v>
      </c>
      <c r="X22" s="25">
        <v>0</v>
      </c>
      <c r="Y22" s="25">
        <v>1.5</v>
      </c>
      <c r="Z22" s="25">
        <v>0</v>
      </c>
      <c r="AA22" s="25">
        <v>1</v>
      </c>
      <c r="AB22" s="25">
        <v>4</v>
      </c>
      <c r="AC22" s="25">
        <v>0</v>
      </c>
      <c r="AD22" s="25">
        <v>0</v>
      </c>
      <c r="AE22" s="25">
        <v>6.5</v>
      </c>
      <c r="AF22" s="25">
        <v>0</v>
      </c>
      <c r="AG22" s="25">
        <v>0</v>
      </c>
      <c r="AH22" s="25">
        <v>0</v>
      </c>
      <c r="AI22" s="25">
        <v>0</v>
      </c>
      <c r="AJ22" s="25">
        <v>1</v>
      </c>
      <c r="AK22" s="25">
        <v>0</v>
      </c>
      <c r="AL22" s="25">
        <v>0</v>
      </c>
      <c r="AM22" s="25">
        <v>1</v>
      </c>
      <c r="AN22" s="25">
        <v>1</v>
      </c>
      <c r="AO22" s="25">
        <v>0</v>
      </c>
      <c r="AP22" s="25">
        <v>0</v>
      </c>
      <c r="AQ22" s="25">
        <v>0</v>
      </c>
      <c r="AR22" s="25">
        <v>0</v>
      </c>
      <c r="AS22" s="25">
        <v>0</v>
      </c>
      <c r="AT22" s="25">
        <v>0</v>
      </c>
      <c r="AU22" s="25">
        <v>1</v>
      </c>
      <c r="AV22" s="25">
        <v>1</v>
      </c>
      <c r="AW22" s="25">
        <v>1.5</v>
      </c>
      <c r="AX22" s="25">
        <v>0</v>
      </c>
      <c r="AY22" s="25">
        <v>1</v>
      </c>
      <c r="AZ22" s="25">
        <v>5</v>
      </c>
      <c r="BA22" s="25">
        <v>0</v>
      </c>
      <c r="BB22" s="25">
        <v>0</v>
      </c>
      <c r="BC22" s="25">
        <v>8.5</v>
      </c>
      <c r="BD22" s="14">
        <v>9</v>
      </c>
      <c r="BE22" s="14">
        <v>8</v>
      </c>
      <c r="BF22" s="14">
        <v>1</v>
      </c>
      <c r="BG22" s="14">
        <v>246</v>
      </c>
      <c r="BH22" s="14">
        <v>236</v>
      </c>
      <c r="BI22" s="14">
        <v>10</v>
      </c>
    </row>
    <row r="23" spans="1:61" x14ac:dyDescent="0.25">
      <c r="A23" s="13">
        <v>20</v>
      </c>
      <c r="B23" s="13" t="s">
        <v>34</v>
      </c>
      <c r="C23" s="13" t="s">
        <v>26</v>
      </c>
      <c r="D23" s="14">
        <v>50480</v>
      </c>
      <c r="E23" s="14">
        <v>9</v>
      </c>
      <c r="F23" s="14">
        <v>0</v>
      </c>
      <c r="G23" s="14">
        <v>1</v>
      </c>
      <c r="H23" s="14">
        <v>10</v>
      </c>
      <c r="I23" s="14">
        <v>0</v>
      </c>
      <c r="J23" s="14">
        <v>0</v>
      </c>
      <c r="K23" s="14">
        <v>0</v>
      </c>
      <c r="L23" s="14">
        <v>0</v>
      </c>
      <c r="M23" s="25">
        <v>8.5</v>
      </c>
      <c r="N23" s="25">
        <v>0</v>
      </c>
      <c r="O23" s="25">
        <v>0.5</v>
      </c>
      <c r="P23" s="25">
        <v>9</v>
      </c>
      <c r="Q23" s="25">
        <v>0</v>
      </c>
      <c r="R23" s="25">
        <v>0</v>
      </c>
      <c r="S23" s="25">
        <v>0</v>
      </c>
      <c r="T23" s="25">
        <v>0</v>
      </c>
      <c r="U23" s="14">
        <v>9</v>
      </c>
      <c r="V23" s="14">
        <v>0</v>
      </c>
      <c r="W23" s="25">
        <v>0</v>
      </c>
      <c r="X23" s="25">
        <v>0</v>
      </c>
      <c r="Y23" s="25">
        <v>2.5</v>
      </c>
      <c r="Z23" s="25">
        <v>1</v>
      </c>
      <c r="AA23" s="25">
        <v>0</v>
      </c>
      <c r="AB23" s="25">
        <v>5</v>
      </c>
      <c r="AC23" s="25">
        <v>0</v>
      </c>
      <c r="AD23" s="25">
        <v>0</v>
      </c>
      <c r="AE23" s="25">
        <v>8.5</v>
      </c>
      <c r="AF23" s="25">
        <v>0</v>
      </c>
      <c r="AG23" s="25">
        <v>0</v>
      </c>
      <c r="AH23" s="25">
        <v>0</v>
      </c>
      <c r="AI23" s="25">
        <v>0</v>
      </c>
      <c r="AJ23" s="25">
        <v>0</v>
      </c>
      <c r="AK23" s="25">
        <v>0</v>
      </c>
      <c r="AL23" s="25">
        <v>0</v>
      </c>
      <c r="AM23" s="25">
        <v>0</v>
      </c>
      <c r="AN23" s="25">
        <v>0</v>
      </c>
      <c r="AO23" s="25">
        <v>0</v>
      </c>
      <c r="AP23" s="25">
        <v>0</v>
      </c>
      <c r="AQ23" s="25">
        <v>0.5</v>
      </c>
      <c r="AR23" s="25">
        <v>0</v>
      </c>
      <c r="AS23" s="25">
        <v>0</v>
      </c>
      <c r="AT23" s="25">
        <v>0</v>
      </c>
      <c r="AU23" s="25">
        <v>0.5</v>
      </c>
      <c r="AV23" s="25">
        <v>0</v>
      </c>
      <c r="AW23" s="25">
        <v>2.5</v>
      </c>
      <c r="AX23" s="25">
        <v>1</v>
      </c>
      <c r="AY23" s="25">
        <v>0.5</v>
      </c>
      <c r="AZ23" s="25">
        <v>5</v>
      </c>
      <c r="BA23" s="25">
        <v>0</v>
      </c>
      <c r="BB23" s="25">
        <v>0</v>
      </c>
      <c r="BC23" s="25">
        <v>9</v>
      </c>
      <c r="BD23" s="14">
        <v>5</v>
      </c>
      <c r="BE23" s="14">
        <v>5</v>
      </c>
      <c r="BF23" s="14">
        <v>0</v>
      </c>
      <c r="BG23" s="14">
        <v>60</v>
      </c>
      <c r="BH23" s="14">
        <v>60</v>
      </c>
      <c r="BI23" s="14">
        <v>0</v>
      </c>
    </row>
    <row r="24" spans="1:61" x14ac:dyDescent="0.25">
      <c r="A24" s="13">
        <v>21</v>
      </c>
      <c r="B24" s="13" t="s">
        <v>35</v>
      </c>
      <c r="C24" s="13" t="s">
        <v>26</v>
      </c>
      <c r="D24" s="14">
        <v>50468</v>
      </c>
      <c r="E24" s="14">
        <v>10</v>
      </c>
      <c r="F24" s="14">
        <v>0</v>
      </c>
      <c r="G24" s="14">
        <v>6</v>
      </c>
      <c r="H24" s="14">
        <v>16</v>
      </c>
      <c r="I24" s="14">
        <v>2</v>
      </c>
      <c r="J24" s="14">
        <v>0</v>
      </c>
      <c r="K24" s="14">
        <v>2</v>
      </c>
      <c r="L24" s="14">
        <v>4</v>
      </c>
      <c r="M24" s="25">
        <v>10</v>
      </c>
      <c r="N24" s="25">
        <v>0</v>
      </c>
      <c r="O24" s="25">
        <v>6</v>
      </c>
      <c r="P24" s="25">
        <v>16</v>
      </c>
      <c r="Q24" s="25">
        <v>2</v>
      </c>
      <c r="R24" s="25">
        <v>0</v>
      </c>
      <c r="S24" s="25">
        <v>2</v>
      </c>
      <c r="T24" s="25">
        <v>4</v>
      </c>
      <c r="U24" s="14">
        <v>9</v>
      </c>
      <c r="V24" s="14">
        <v>0</v>
      </c>
      <c r="W24" s="25">
        <v>0</v>
      </c>
      <c r="X24" s="25">
        <v>0</v>
      </c>
      <c r="Y24" s="25">
        <v>2</v>
      </c>
      <c r="Z24" s="25">
        <v>0</v>
      </c>
      <c r="AA24" s="25">
        <v>2</v>
      </c>
      <c r="AB24" s="25">
        <v>6</v>
      </c>
      <c r="AC24" s="25">
        <v>0</v>
      </c>
      <c r="AD24" s="25">
        <v>0</v>
      </c>
      <c r="AE24" s="25">
        <v>10</v>
      </c>
      <c r="AF24" s="25">
        <v>0</v>
      </c>
      <c r="AG24" s="25">
        <v>0</v>
      </c>
      <c r="AH24" s="25">
        <v>0</v>
      </c>
      <c r="AI24" s="25">
        <v>0</v>
      </c>
      <c r="AJ24" s="25">
        <v>0</v>
      </c>
      <c r="AK24" s="25">
        <v>0</v>
      </c>
      <c r="AL24" s="25">
        <v>0</v>
      </c>
      <c r="AM24" s="25">
        <v>0</v>
      </c>
      <c r="AN24" s="25">
        <v>0</v>
      </c>
      <c r="AO24" s="25">
        <v>2</v>
      </c>
      <c r="AP24" s="25">
        <v>2</v>
      </c>
      <c r="AQ24" s="25">
        <v>0</v>
      </c>
      <c r="AR24" s="25">
        <v>2</v>
      </c>
      <c r="AS24" s="25">
        <v>0</v>
      </c>
      <c r="AT24" s="25">
        <v>0</v>
      </c>
      <c r="AU24" s="25">
        <v>6</v>
      </c>
      <c r="AV24" s="25">
        <v>0</v>
      </c>
      <c r="AW24" s="25">
        <v>4</v>
      </c>
      <c r="AX24" s="25">
        <v>2</v>
      </c>
      <c r="AY24" s="25">
        <v>2</v>
      </c>
      <c r="AZ24" s="25">
        <v>8</v>
      </c>
      <c r="BA24" s="25">
        <v>0</v>
      </c>
      <c r="BB24" s="25">
        <v>0</v>
      </c>
      <c r="BC24" s="25">
        <v>16</v>
      </c>
      <c r="BD24" s="14">
        <v>16</v>
      </c>
      <c r="BE24" s="14">
        <v>10</v>
      </c>
      <c r="BF24" s="14">
        <v>0</v>
      </c>
      <c r="BG24" s="14">
        <v>334</v>
      </c>
      <c r="BH24" s="14">
        <v>277</v>
      </c>
      <c r="BI24" s="14">
        <v>0</v>
      </c>
    </row>
    <row r="25" spans="1:61" x14ac:dyDescent="0.25">
      <c r="A25" s="13">
        <v>22</v>
      </c>
      <c r="B25" s="13" t="s">
        <v>36</v>
      </c>
      <c r="C25" s="13" t="s">
        <v>37</v>
      </c>
      <c r="D25" s="14">
        <v>50274</v>
      </c>
      <c r="E25" s="14">
        <v>17</v>
      </c>
      <c r="F25" s="14">
        <v>1</v>
      </c>
      <c r="G25" s="14">
        <v>2</v>
      </c>
      <c r="H25" s="14">
        <v>20</v>
      </c>
      <c r="I25" s="14">
        <v>0</v>
      </c>
      <c r="J25" s="14">
        <v>0</v>
      </c>
      <c r="K25" s="14">
        <v>0</v>
      </c>
      <c r="L25" s="14">
        <v>0</v>
      </c>
      <c r="M25" s="25">
        <v>14.75</v>
      </c>
      <c r="N25" s="25">
        <v>1</v>
      </c>
      <c r="O25" s="25">
        <v>2</v>
      </c>
      <c r="P25" s="25">
        <v>17.75</v>
      </c>
      <c r="Q25" s="25">
        <v>0</v>
      </c>
      <c r="R25" s="25">
        <v>0</v>
      </c>
      <c r="S25" s="25">
        <v>0</v>
      </c>
      <c r="T25" s="25">
        <v>0</v>
      </c>
      <c r="U25" s="14">
        <v>15</v>
      </c>
      <c r="V25" s="14">
        <v>0</v>
      </c>
      <c r="W25" s="25">
        <v>0</v>
      </c>
      <c r="X25" s="25">
        <v>0</v>
      </c>
      <c r="Y25" s="25">
        <v>2.5</v>
      </c>
      <c r="Z25" s="25">
        <v>1</v>
      </c>
      <c r="AA25" s="25">
        <v>0</v>
      </c>
      <c r="AB25" s="25">
        <v>10.25</v>
      </c>
      <c r="AC25" s="25">
        <v>0</v>
      </c>
      <c r="AD25" s="25">
        <v>1</v>
      </c>
      <c r="AE25" s="25">
        <v>14.75</v>
      </c>
      <c r="AF25" s="25">
        <v>0</v>
      </c>
      <c r="AG25" s="25">
        <v>0</v>
      </c>
      <c r="AH25" s="25">
        <v>0</v>
      </c>
      <c r="AI25" s="25">
        <v>0</v>
      </c>
      <c r="AJ25" s="25">
        <v>1</v>
      </c>
      <c r="AK25" s="25">
        <v>0</v>
      </c>
      <c r="AL25" s="25">
        <v>0</v>
      </c>
      <c r="AM25" s="25">
        <v>1</v>
      </c>
      <c r="AN25" s="25">
        <v>1</v>
      </c>
      <c r="AO25" s="25">
        <v>1</v>
      </c>
      <c r="AP25" s="25">
        <v>0</v>
      </c>
      <c r="AQ25" s="25">
        <v>0</v>
      </c>
      <c r="AR25" s="25">
        <v>0</v>
      </c>
      <c r="AS25" s="25">
        <v>0</v>
      </c>
      <c r="AT25" s="25">
        <v>0</v>
      </c>
      <c r="AU25" s="25">
        <v>2</v>
      </c>
      <c r="AV25" s="25">
        <v>1</v>
      </c>
      <c r="AW25" s="25">
        <v>3.5</v>
      </c>
      <c r="AX25" s="25">
        <v>1</v>
      </c>
      <c r="AY25" s="25">
        <v>0</v>
      </c>
      <c r="AZ25" s="25">
        <v>11.25</v>
      </c>
      <c r="BA25" s="25">
        <v>0</v>
      </c>
      <c r="BB25" s="25">
        <v>1</v>
      </c>
      <c r="BC25" s="25">
        <v>17.75</v>
      </c>
      <c r="BD25" s="14">
        <v>20</v>
      </c>
      <c r="BE25" s="14">
        <v>17</v>
      </c>
      <c r="BF25" s="14">
        <v>3</v>
      </c>
      <c r="BG25" s="14">
        <v>202</v>
      </c>
      <c r="BH25" s="14">
        <v>189</v>
      </c>
      <c r="BI25" s="14">
        <v>13</v>
      </c>
    </row>
    <row r="26" spans="1:61" x14ac:dyDescent="0.25">
      <c r="A26" s="13">
        <v>23</v>
      </c>
      <c r="B26" s="13" t="s">
        <v>38</v>
      </c>
      <c r="C26" s="13" t="s">
        <v>37</v>
      </c>
      <c r="D26" s="14">
        <v>50250</v>
      </c>
      <c r="E26" s="14">
        <v>42</v>
      </c>
      <c r="F26" s="14">
        <v>0</v>
      </c>
      <c r="G26" s="14">
        <v>8</v>
      </c>
      <c r="H26" s="14">
        <v>50</v>
      </c>
      <c r="I26" s="14">
        <v>8</v>
      </c>
      <c r="J26" s="14">
        <v>0</v>
      </c>
      <c r="K26" s="14">
        <v>0</v>
      </c>
      <c r="L26" s="14">
        <v>8</v>
      </c>
      <c r="M26" s="25">
        <v>40.75</v>
      </c>
      <c r="N26" s="25">
        <v>0</v>
      </c>
      <c r="O26" s="25">
        <v>7</v>
      </c>
      <c r="P26" s="25">
        <v>47.75</v>
      </c>
      <c r="Q26" s="25">
        <v>8</v>
      </c>
      <c r="R26" s="25">
        <v>0</v>
      </c>
      <c r="S26" s="25">
        <v>0</v>
      </c>
      <c r="T26" s="25">
        <v>8</v>
      </c>
      <c r="U26" s="14">
        <v>36</v>
      </c>
      <c r="V26" s="14">
        <v>39</v>
      </c>
      <c r="W26" s="25">
        <v>4.88</v>
      </c>
      <c r="X26" s="25">
        <v>0</v>
      </c>
      <c r="Y26" s="25">
        <v>6</v>
      </c>
      <c r="Z26" s="25">
        <v>2</v>
      </c>
      <c r="AA26" s="25">
        <v>4</v>
      </c>
      <c r="AB26" s="25">
        <v>25.75</v>
      </c>
      <c r="AC26" s="25">
        <v>2</v>
      </c>
      <c r="AD26" s="25">
        <v>1</v>
      </c>
      <c r="AE26" s="25">
        <v>40.75</v>
      </c>
      <c r="AF26" s="25">
        <v>0</v>
      </c>
      <c r="AG26" s="25">
        <v>0</v>
      </c>
      <c r="AH26" s="25">
        <v>0</v>
      </c>
      <c r="AI26" s="25">
        <v>0</v>
      </c>
      <c r="AJ26" s="25">
        <v>0</v>
      </c>
      <c r="AK26" s="25">
        <v>0</v>
      </c>
      <c r="AL26" s="25">
        <v>0</v>
      </c>
      <c r="AM26" s="25">
        <v>0</v>
      </c>
      <c r="AN26" s="25">
        <v>3.5</v>
      </c>
      <c r="AO26" s="25">
        <v>0.5</v>
      </c>
      <c r="AP26" s="25">
        <v>1</v>
      </c>
      <c r="AQ26" s="25">
        <v>1</v>
      </c>
      <c r="AR26" s="25">
        <v>1</v>
      </c>
      <c r="AS26" s="25">
        <v>0</v>
      </c>
      <c r="AT26" s="25">
        <v>0</v>
      </c>
      <c r="AU26" s="25">
        <v>7</v>
      </c>
      <c r="AV26" s="25">
        <v>3.5</v>
      </c>
      <c r="AW26" s="25">
        <v>6.5</v>
      </c>
      <c r="AX26" s="25">
        <v>3</v>
      </c>
      <c r="AY26" s="25">
        <v>5</v>
      </c>
      <c r="AZ26" s="25">
        <v>26.75</v>
      </c>
      <c r="BA26" s="25">
        <v>2</v>
      </c>
      <c r="BB26" s="25">
        <v>1</v>
      </c>
      <c r="BC26" s="25">
        <v>47.75</v>
      </c>
      <c r="BD26" s="14">
        <v>149</v>
      </c>
      <c r="BE26" s="14">
        <v>133</v>
      </c>
      <c r="BF26" s="14">
        <v>0</v>
      </c>
      <c r="BG26" s="14">
        <v>894</v>
      </c>
      <c r="BH26" s="14">
        <v>798</v>
      </c>
      <c r="BI26" s="14">
        <v>0</v>
      </c>
    </row>
    <row r="27" spans="1:61" x14ac:dyDescent="0.25">
      <c r="A27" s="13">
        <v>24</v>
      </c>
      <c r="B27" s="13" t="s">
        <v>39</v>
      </c>
      <c r="C27" s="13" t="s">
        <v>37</v>
      </c>
      <c r="D27" s="14">
        <v>50272</v>
      </c>
      <c r="E27" s="14">
        <v>26</v>
      </c>
      <c r="F27" s="14">
        <v>6</v>
      </c>
      <c r="G27" s="14">
        <v>5</v>
      </c>
      <c r="H27" s="14">
        <v>37</v>
      </c>
      <c r="I27" s="14">
        <v>7</v>
      </c>
      <c r="J27" s="14">
        <v>0</v>
      </c>
      <c r="K27" s="14">
        <v>1</v>
      </c>
      <c r="L27" s="14">
        <v>8</v>
      </c>
      <c r="M27" s="25">
        <v>22</v>
      </c>
      <c r="N27" s="25">
        <v>6</v>
      </c>
      <c r="O27" s="25">
        <v>4</v>
      </c>
      <c r="P27" s="25">
        <v>32</v>
      </c>
      <c r="Q27" s="25">
        <v>7</v>
      </c>
      <c r="R27" s="25">
        <v>0</v>
      </c>
      <c r="S27" s="25">
        <v>1</v>
      </c>
      <c r="T27" s="25">
        <v>8</v>
      </c>
      <c r="U27" s="14">
        <v>20</v>
      </c>
      <c r="V27" s="14">
        <v>14</v>
      </c>
      <c r="W27" s="25">
        <v>1.44</v>
      </c>
      <c r="X27" s="25">
        <v>0</v>
      </c>
      <c r="Y27" s="25">
        <v>7</v>
      </c>
      <c r="Z27" s="25">
        <v>1</v>
      </c>
      <c r="AA27" s="25">
        <v>0</v>
      </c>
      <c r="AB27" s="25">
        <v>12</v>
      </c>
      <c r="AC27" s="25">
        <v>2</v>
      </c>
      <c r="AD27" s="25">
        <v>0</v>
      </c>
      <c r="AE27" s="25">
        <v>22</v>
      </c>
      <c r="AF27" s="25">
        <v>0</v>
      </c>
      <c r="AG27" s="25">
        <v>4</v>
      </c>
      <c r="AH27" s="25">
        <v>0</v>
      </c>
      <c r="AI27" s="25">
        <v>0</v>
      </c>
      <c r="AJ27" s="25">
        <v>2</v>
      </c>
      <c r="AK27" s="25">
        <v>0</v>
      </c>
      <c r="AL27" s="25">
        <v>0</v>
      </c>
      <c r="AM27" s="25">
        <v>6</v>
      </c>
      <c r="AN27" s="25">
        <v>0.5</v>
      </c>
      <c r="AO27" s="25">
        <v>1</v>
      </c>
      <c r="AP27" s="25">
        <v>2</v>
      </c>
      <c r="AQ27" s="25">
        <v>0.5</v>
      </c>
      <c r="AR27" s="25">
        <v>0</v>
      </c>
      <c r="AS27" s="25">
        <v>0</v>
      </c>
      <c r="AT27" s="25">
        <v>0</v>
      </c>
      <c r="AU27" s="25">
        <v>4</v>
      </c>
      <c r="AV27" s="25">
        <v>0.5</v>
      </c>
      <c r="AW27" s="25">
        <v>12</v>
      </c>
      <c r="AX27" s="25">
        <v>3</v>
      </c>
      <c r="AY27" s="25">
        <v>0.5</v>
      </c>
      <c r="AZ27" s="25">
        <v>14</v>
      </c>
      <c r="BA27" s="25">
        <v>2</v>
      </c>
      <c r="BB27" s="25">
        <v>0</v>
      </c>
      <c r="BC27" s="25">
        <v>32</v>
      </c>
      <c r="BD27" s="14">
        <v>23</v>
      </c>
      <c r="BE27" s="14">
        <v>19</v>
      </c>
      <c r="BF27" s="14">
        <v>4</v>
      </c>
      <c r="BG27" s="14">
        <v>858</v>
      </c>
      <c r="BH27" s="14">
        <v>743</v>
      </c>
      <c r="BI27" s="14">
        <v>115</v>
      </c>
    </row>
    <row r="28" spans="1:61" x14ac:dyDescent="0.25">
      <c r="A28" s="13">
        <v>25</v>
      </c>
      <c r="B28" s="13" t="s">
        <v>40</v>
      </c>
      <c r="C28" s="13" t="s">
        <v>37</v>
      </c>
      <c r="D28" s="14">
        <v>50280</v>
      </c>
      <c r="E28" s="14">
        <v>17</v>
      </c>
      <c r="F28" s="14">
        <v>0</v>
      </c>
      <c r="G28" s="14">
        <v>3</v>
      </c>
      <c r="H28" s="14">
        <v>20</v>
      </c>
      <c r="I28" s="14">
        <v>3</v>
      </c>
      <c r="J28" s="14">
        <v>0</v>
      </c>
      <c r="K28" s="14">
        <v>0</v>
      </c>
      <c r="L28" s="14">
        <v>3</v>
      </c>
      <c r="M28" s="25">
        <v>16.25</v>
      </c>
      <c r="N28" s="25">
        <v>0</v>
      </c>
      <c r="O28" s="25">
        <v>2.75</v>
      </c>
      <c r="P28" s="25">
        <v>19</v>
      </c>
      <c r="Q28" s="25">
        <v>3</v>
      </c>
      <c r="R28" s="25">
        <v>0</v>
      </c>
      <c r="S28" s="25">
        <v>0</v>
      </c>
      <c r="T28" s="25">
        <v>3</v>
      </c>
      <c r="U28" s="14">
        <v>17</v>
      </c>
      <c r="V28" s="14">
        <v>1</v>
      </c>
      <c r="W28" s="25">
        <v>0.75</v>
      </c>
      <c r="X28" s="25">
        <v>0</v>
      </c>
      <c r="Y28" s="25">
        <v>1.75</v>
      </c>
      <c r="Z28" s="25">
        <v>3.5</v>
      </c>
      <c r="AA28" s="25">
        <v>1</v>
      </c>
      <c r="AB28" s="25">
        <v>10</v>
      </c>
      <c r="AC28" s="25">
        <v>0</v>
      </c>
      <c r="AD28" s="25">
        <v>0</v>
      </c>
      <c r="AE28" s="25">
        <v>16.25</v>
      </c>
      <c r="AF28" s="25">
        <v>0</v>
      </c>
      <c r="AG28" s="25">
        <v>0</v>
      </c>
      <c r="AH28" s="25">
        <v>0</v>
      </c>
      <c r="AI28" s="25">
        <v>0</v>
      </c>
      <c r="AJ28" s="25">
        <v>0</v>
      </c>
      <c r="AK28" s="25">
        <v>0</v>
      </c>
      <c r="AL28" s="25">
        <v>0</v>
      </c>
      <c r="AM28" s="25">
        <v>0</v>
      </c>
      <c r="AN28" s="25">
        <v>1</v>
      </c>
      <c r="AO28" s="25">
        <v>0</v>
      </c>
      <c r="AP28" s="25">
        <v>0</v>
      </c>
      <c r="AQ28" s="25">
        <v>0.75</v>
      </c>
      <c r="AR28" s="25">
        <v>0</v>
      </c>
      <c r="AS28" s="25">
        <v>1</v>
      </c>
      <c r="AT28" s="25">
        <v>0</v>
      </c>
      <c r="AU28" s="25">
        <v>2.75</v>
      </c>
      <c r="AV28" s="25">
        <v>1</v>
      </c>
      <c r="AW28" s="25">
        <v>1.75</v>
      </c>
      <c r="AX28" s="25">
        <v>3.5</v>
      </c>
      <c r="AY28" s="25">
        <v>1.75</v>
      </c>
      <c r="AZ28" s="25">
        <v>10</v>
      </c>
      <c r="BA28" s="25">
        <v>1</v>
      </c>
      <c r="BB28" s="25">
        <v>0</v>
      </c>
      <c r="BC28" s="25">
        <v>19</v>
      </c>
      <c r="BD28" s="14">
        <v>20</v>
      </c>
      <c r="BE28" s="14">
        <v>17</v>
      </c>
      <c r="BF28" s="14">
        <v>3</v>
      </c>
      <c r="BG28" s="14">
        <v>442</v>
      </c>
      <c r="BH28" s="14">
        <v>400</v>
      </c>
      <c r="BI28" s="14">
        <v>42</v>
      </c>
    </row>
    <row r="29" spans="1:61" x14ac:dyDescent="0.25">
      <c r="A29" s="13">
        <v>26</v>
      </c>
      <c r="B29" s="13" t="s">
        <v>41</v>
      </c>
      <c r="C29" s="13" t="s">
        <v>37</v>
      </c>
      <c r="D29" s="14">
        <v>50296</v>
      </c>
      <c r="E29" s="14">
        <v>7</v>
      </c>
      <c r="F29" s="14">
        <v>1</v>
      </c>
      <c r="G29" s="14">
        <v>1</v>
      </c>
      <c r="H29" s="14">
        <v>9</v>
      </c>
      <c r="I29" s="14">
        <v>1</v>
      </c>
      <c r="J29" s="14">
        <v>0</v>
      </c>
      <c r="K29" s="14">
        <v>0</v>
      </c>
      <c r="L29" s="14">
        <v>1</v>
      </c>
      <c r="M29" s="25">
        <v>7</v>
      </c>
      <c r="N29" s="25">
        <v>1</v>
      </c>
      <c r="O29" s="25">
        <v>1</v>
      </c>
      <c r="P29" s="25">
        <v>9</v>
      </c>
      <c r="Q29" s="25">
        <v>1</v>
      </c>
      <c r="R29" s="25">
        <v>0</v>
      </c>
      <c r="S29" s="25">
        <v>0</v>
      </c>
      <c r="T29" s="25">
        <v>1</v>
      </c>
      <c r="U29" s="14">
        <v>7</v>
      </c>
      <c r="V29" s="14">
        <v>0</v>
      </c>
      <c r="W29" s="25">
        <v>0</v>
      </c>
      <c r="X29" s="25">
        <v>0</v>
      </c>
      <c r="Y29" s="25">
        <v>0</v>
      </c>
      <c r="Z29" s="25">
        <v>0</v>
      </c>
      <c r="AA29" s="25">
        <v>1</v>
      </c>
      <c r="AB29" s="25">
        <v>6</v>
      </c>
      <c r="AC29" s="25">
        <v>0</v>
      </c>
      <c r="AD29" s="25">
        <v>0</v>
      </c>
      <c r="AE29" s="25">
        <v>7</v>
      </c>
      <c r="AF29" s="25">
        <v>0</v>
      </c>
      <c r="AG29" s="25">
        <v>0</v>
      </c>
      <c r="AH29" s="25">
        <v>0</v>
      </c>
      <c r="AI29" s="25">
        <v>0</v>
      </c>
      <c r="AJ29" s="25">
        <v>1</v>
      </c>
      <c r="AK29" s="25">
        <v>0</v>
      </c>
      <c r="AL29" s="25">
        <v>0</v>
      </c>
      <c r="AM29" s="25">
        <v>1</v>
      </c>
      <c r="AN29" s="25">
        <v>0</v>
      </c>
      <c r="AO29" s="25">
        <v>0</v>
      </c>
      <c r="AP29" s="25">
        <v>0</v>
      </c>
      <c r="AQ29" s="25">
        <v>1</v>
      </c>
      <c r="AR29" s="25">
        <v>0</v>
      </c>
      <c r="AS29" s="25">
        <v>0</v>
      </c>
      <c r="AT29" s="25">
        <v>0</v>
      </c>
      <c r="AU29" s="25">
        <v>1</v>
      </c>
      <c r="AV29" s="25">
        <v>0</v>
      </c>
      <c r="AW29" s="25">
        <v>0</v>
      </c>
      <c r="AX29" s="25">
        <v>0</v>
      </c>
      <c r="AY29" s="25">
        <v>2</v>
      </c>
      <c r="AZ29" s="25">
        <v>7</v>
      </c>
      <c r="BA29" s="25">
        <v>0</v>
      </c>
      <c r="BB29" s="25">
        <v>0</v>
      </c>
      <c r="BC29" s="25">
        <v>9</v>
      </c>
      <c r="BD29" s="14">
        <v>9</v>
      </c>
      <c r="BE29" s="14">
        <v>7</v>
      </c>
      <c r="BF29" s="14">
        <v>2</v>
      </c>
      <c r="BG29" s="14">
        <v>358</v>
      </c>
      <c r="BH29" s="14">
        <v>323</v>
      </c>
      <c r="BI29" s="14">
        <v>35</v>
      </c>
    </row>
    <row r="30" spans="1:61" x14ac:dyDescent="0.25">
      <c r="A30" s="13">
        <v>27</v>
      </c>
      <c r="B30" s="13" t="s">
        <v>42</v>
      </c>
      <c r="C30" s="13" t="s">
        <v>43</v>
      </c>
      <c r="D30" s="14">
        <v>50565</v>
      </c>
      <c r="E30" s="14">
        <v>13</v>
      </c>
      <c r="F30" s="14">
        <v>1</v>
      </c>
      <c r="G30" s="14">
        <v>2</v>
      </c>
      <c r="H30" s="14">
        <v>16</v>
      </c>
      <c r="I30" s="14">
        <v>0</v>
      </c>
      <c r="J30" s="14">
        <v>0</v>
      </c>
      <c r="K30" s="14">
        <v>0</v>
      </c>
      <c r="L30" s="14">
        <v>0</v>
      </c>
      <c r="M30" s="25">
        <v>11.76</v>
      </c>
      <c r="N30" s="25">
        <v>1</v>
      </c>
      <c r="O30" s="25">
        <v>2</v>
      </c>
      <c r="P30" s="25">
        <v>14.76</v>
      </c>
      <c r="Q30" s="25">
        <v>0</v>
      </c>
      <c r="R30" s="25">
        <v>0</v>
      </c>
      <c r="S30" s="25">
        <v>0</v>
      </c>
      <c r="T30" s="25">
        <v>0</v>
      </c>
      <c r="U30" s="14">
        <v>12</v>
      </c>
      <c r="V30" s="14">
        <v>1</v>
      </c>
      <c r="W30" s="25">
        <v>0.1</v>
      </c>
      <c r="X30" s="25">
        <v>0</v>
      </c>
      <c r="Y30" s="25">
        <v>3.63</v>
      </c>
      <c r="Z30" s="25">
        <v>0</v>
      </c>
      <c r="AA30" s="25">
        <v>0</v>
      </c>
      <c r="AB30" s="25">
        <v>8.1300000000000008</v>
      </c>
      <c r="AC30" s="25">
        <v>0</v>
      </c>
      <c r="AD30" s="25">
        <v>0</v>
      </c>
      <c r="AE30" s="25">
        <v>11.76</v>
      </c>
      <c r="AF30" s="25">
        <v>0</v>
      </c>
      <c r="AG30" s="25">
        <v>0</v>
      </c>
      <c r="AH30" s="25">
        <v>0</v>
      </c>
      <c r="AI30" s="25">
        <v>0</v>
      </c>
      <c r="AJ30" s="25">
        <v>1</v>
      </c>
      <c r="AK30" s="25">
        <v>0</v>
      </c>
      <c r="AL30" s="25">
        <v>0</v>
      </c>
      <c r="AM30" s="25">
        <v>1</v>
      </c>
      <c r="AN30" s="25">
        <v>1</v>
      </c>
      <c r="AO30" s="25">
        <v>0</v>
      </c>
      <c r="AP30" s="25">
        <v>0</v>
      </c>
      <c r="AQ30" s="25">
        <v>0</v>
      </c>
      <c r="AR30" s="25">
        <v>1</v>
      </c>
      <c r="AS30" s="25">
        <v>0</v>
      </c>
      <c r="AT30" s="25">
        <v>0</v>
      </c>
      <c r="AU30" s="25">
        <v>2</v>
      </c>
      <c r="AV30" s="25">
        <v>1</v>
      </c>
      <c r="AW30" s="25">
        <v>3.63</v>
      </c>
      <c r="AX30" s="25">
        <v>0</v>
      </c>
      <c r="AY30" s="25">
        <v>0</v>
      </c>
      <c r="AZ30" s="25">
        <v>10.130000000000001</v>
      </c>
      <c r="BA30" s="25">
        <v>0</v>
      </c>
      <c r="BB30" s="25">
        <v>0</v>
      </c>
      <c r="BC30" s="25">
        <v>14.76</v>
      </c>
      <c r="BD30" s="14">
        <v>16</v>
      </c>
      <c r="BE30" s="14">
        <v>15</v>
      </c>
      <c r="BF30" s="14">
        <v>1</v>
      </c>
      <c r="BG30" s="14">
        <v>382</v>
      </c>
      <c r="BH30" s="14">
        <v>376</v>
      </c>
      <c r="BI30" s="14">
        <v>6</v>
      </c>
    </row>
    <row r="31" spans="1:61" x14ac:dyDescent="0.25">
      <c r="A31" s="13">
        <v>28</v>
      </c>
      <c r="B31" s="13" t="s">
        <v>44</v>
      </c>
      <c r="C31" s="13" t="s">
        <v>43</v>
      </c>
      <c r="D31" s="14">
        <v>50560</v>
      </c>
      <c r="E31" s="14">
        <v>8</v>
      </c>
      <c r="F31" s="14">
        <v>1</v>
      </c>
      <c r="G31" s="14">
        <v>2</v>
      </c>
      <c r="H31" s="14">
        <v>11</v>
      </c>
      <c r="I31" s="14">
        <v>2</v>
      </c>
      <c r="J31" s="14">
        <v>0</v>
      </c>
      <c r="K31" s="14">
        <v>1</v>
      </c>
      <c r="L31" s="14">
        <v>3</v>
      </c>
      <c r="M31" s="25">
        <v>7</v>
      </c>
      <c r="N31" s="25">
        <v>1</v>
      </c>
      <c r="O31" s="25">
        <v>2</v>
      </c>
      <c r="P31" s="25">
        <v>10</v>
      </c>
      <c r="Q31" s="25">
        <v>1</v>
      </c>
      <c r="R31" s="25">
        <v>0</v>
      </c>
      <c r="S31" s="25">
        <v>1</v>
      </c>
      <c r="T31" s="25">
        <v>2</v>
      </c>
      <c r="U31" s="14">
        <v>6</v>
      </c>
      <c r="V31" s="14">
        <v>0</v>
      </c>
      <c r="W31" s="25">
        <v>0</v>
      </c>
      <c r="X31" s="25">
        <v>0</v>
      </c>
      <c r="Y31" s="25">
        <v>0</v>
      </c>
      <c r="Z31" s="25">
        <v>1</v>
      </c>
      <c r="AA31" s="25">
        <v>0</v>
      </c>
      <c r="AB31" s="25">
        <v>5</v>
      </c>
      <c r="AC31" s="25">
        <v>1</v>
      </c>
      <c r="AD31" s="25">
        <v>0</v>
      </c>
      <c r="AE31" s="25">
        <v>7</v>
      </c>
      <c r="AF31" s="25">
        <v>0</v>
      </c>
      <c r="AG31" s="25">
        <v>0</v>
      </c>
      <c r="AH31" s="25">
        <v>0</v>
      </c>
      <c r="AI31" s="25">
        <v>0</v>
      </c>
      <c r="AJ31" s="25">
        <v>1</v>
      </c>
      <c r="AK31" s="25">
        <v>0</v>
      </c>
      <c r="AL31" s="25">
        <v>0</v>
      </c>
      <c r="AM31" s="25">
        <v>1</v>
      </c>
      <c r="AN31" s="25">
        <v>0</v>
      </c>
      <c r="AO31" s="25">
        <v>0</v>
      </c>
      <c r="AP31" s="25">
        <v>2</v>
      </c>
      <c r="AQ31" s="25">
        <v>0</v>
      </c>
      <c r="AR31" s="25">
        <v>0</v>
      </c>
      <c r="AS31" s="25">
        <v>0</v>
      </c>
      <c r="AT31" s="25">
        <v>0</v>
      </c>
      <c r="AU31" s="25">
        <v>2</v>
      </c>
      <c r="AV31" s="25">
        <v>0</v>
      </c>
      <c r="AW31" s="25">
        <v>0</v>
      </c>
      <c r="AX31" s="25">
        <v>3</v>
      </c>
      <c r="AY31" s="25">
        <v>0</v>
      </c>
      <c r="AZ31" s="25">
        <v>6</v>
      </c>
      <c r="BA31" s="25">
        <v>1</v>
      </c>
      <c r="BB31" s="25">
        <v>0</v>
      </c>
      <c r="BC31" s="25">
        <v>10</v>
      </c>
      <c r="BD31" s="14">
        <v>12</v>
      </c>
      <c r="BE31" s="14">
        <v>9</v>
      </c>
      <c r="BF31" s="14">
        <v>1</v>
      </c>
      <c r="BG31" s="14">
        <v>581</v>
      </c>
      <c r="BH31" s="14">
        <v>558</v>
      </c>
      <c r="BI31" s="14">
        <v>23</v>
      </c>
    </row>
    <row r="32" spans="1:61" x14ac:dyDescent="0.25">
      <c r="A32" s="13">
        <v>29</v>
      </c>
      <c r="B32" s="13" t="s">
        <v>45</v>
      </c>
      <c r="C32" s="13" t="s">
        <v>43</v>
      </c>
      <c r="D32" s="14">
        <v>50550</v>
      </c>
      <c r="E32" s="14">
        <v>38</v>
      </c>
      <c r="F32" s="14">
        <v>3</v>
      </c>
      <c r="G32" s="14">
        <v>8</v>
      </c>
      <c r="H32" s="14">
        <v>49</v>
      </c>
      <c r="I32" s="14">
        <v>3</v>
      </c>
      <c r="J32" s="14">
        <v>0</v>
      </c>
      <c r="K32" s="14">
        <v>0</v>
      </c>
      <c r="L32" s="14">
        <v>3</v>
      </c>
      <c r="M32" s="25">
        <v>34.75</v>
      </c>
      <c r="N32" s="25">
        <v>3</v>
      </c>
      <c r="O32" s="25">
        <v>6.75</v>
      </c>
      <c r="P32" s="25">
        <v>44.5</v>
      </c>
      <c r="Q32" s="25">
        <v>3</v>
      </c>
      <c r="R32" s="25">
        <v>0</v>
      </c>
      <c r="S32" s="25">
        <v>0</v>
      </c>
      <c r="T32" s="25">
        <v>3</v>
      </c>
      <c r="U32" s="14">
        <v>34</v>
      </c>
      <c r="V32" s="14">
        <v>1</v>
      </c>
      <c r="W32" s="25">
        <v>1</v>
      </c>
      <c r="X32" s="25">
        <v>0</v>
      </c>
      <c r="Y32" s="25">
        <v>8</v>
      </c>
      <c r="Z32" s="25">
        <v>0</v>
      </c>
      <c r="AA32" s="25">
        <v>2</v>
      </c>
      <c r="AB32" s="25">
        <v>24.75</v>
      </c>
      <c r="AC32" s="25">
        <v>0</v>
      </c>
      <c r="AD32" s="25">
        <v>0</v>
      </c>
      <c r="AE32" s="25">
        <v>34.75</v>
      </c>
      <c r="AF32" s="25">
        <v>2</v>
      </c>
      <c r="AG32" s="25">
        <v>0</v>
      </c>
      <c r="AH32" s="25">
        <v>1</v>
      </c>
      <c r="AI32" s="25">
        <v>0</v>
      </c>
      <c r="AJ32" s="25">
        <v>0</v>
      </c>
      <c r="AK32" s="25">
        <v>0</v>
      </c>
      <c r="AL32" s="25">
        <v>0</v>
      </c>
      <c r="AM32" s="25">
        <v>3</v>
      </c>
      <c r="AN32" s="25">
        <v>2.75</v>
      </c>
      <c r="AO32" s="25">
        <v>1</v>
      </c>
      <c r="AP32" s="25">
        <v>0</v>
      </c>
      <c r="AQ32" s="25">
        <v>1</v>
      </c>
      <c r="AR32" s="25">
        <v>2</v>
      </c>
      <c r="AS32" s="25">
        <v>0</v>
      </c>
      <c r="AT32" s="25">
        <v>0</v>
      </c>
      <c r="AU32" s="25">
        <v>6.75</v>
      </c>
      <c r="AV32" s="25">
        <v>4.75</v>
      </c>
      <c r="AW32" s="25">
        <v>9</v>
      </c>
      <c r="AX32" s="25">
        <v>1</v>
      </c>
      <c r="AY32" s="25">
        <v>3</v>
      </c>
      <c r="AZ32" s="25">
        <v>26.75</v>
      </c>
      <c r="BA32" s="25">
        <v>0</v>
      </c>
      <c r="BB32" s="25">
        <v>0</v>
      </c>
      <c r="BC32" s="25">
        <v>44.5</v>
      </c>
      <c r="BD32" s="14">
        <v>35</v>
      </c>
      <c r="BE32" s="14">
        <v>33</v>
      </c>
      <c r="BF32" s="14">
        <v>2</v>
      </c>
      <c r="BG32" s="14">
        <v>720</v>
      </c>
      <c r="BH32" s="14">
        <v>612</v>
      </c>
      <c r="BI32" s="14">
        <v>108</v>
      </c>
    </row>
    <row r="33" spans="1:61" x14ac:dyDescent="0.25">
      <c r="A33" s="13">
        <v>30</v>
      </c>
      <c r="B33" s="13" t="s">
        <v>46</v>
      </c>
      <c r="C33" s="13" t="s">
        <v>43</v>
      </c>
      <c r="D33" s="14">
        <v>50570</v>
      </c>
      <c r="E33" s="14">
        <v>11</v>
      </c>
      <c r="F33" s="14">
        <v>3</v>
      </c>
      <c r="G33" s="14">
        <v>2</v>
      </c>
      <c r="H33" s="14">
        <v>16</v>
      </c>
      <c r="I33" s="14">
        <v>0</v>
      </c>
      <c r="J33" s="14">
        <v>0</v>
      </c>
      <c r="K33" s="14">
        <v>0</v>
      </c>
      <c r="L33" s="14">
        <v>0</v>
      </c>
      <c r="M33" s="25">
        <v>11</v>
      </c>
      <c r="N33" s="25">
        <v>2.75</v>
      </c>
      <c r="O33" s="25">
        <v>2</v>
      </c>
      <c r="P33" s="25">
        <v>15.75</v>
      </c>
      <c r="Q33" s="25">
        <v>0</v>
      </c>
      <c r="R33" s="25">
        <v>0</v>
      </c>
      <c r="S33" s="25">
        <v>0</v>
      </c>
      <c r="T33" s="25">
        <v>0</v>
      </c>
      <c r="U33" s="14">
        <v>11</v>
      </c>
      <c r="V33" s="14">
        <v>0</v>
      </c>
      <c r="W33" s="25">
        <v>0</v>
      </c>
      <c r="X33" s="25">
        <v>0</v>
      </c>
      <c r="Y33" s="25">
        <v>2</v>
      </c>
      <c r="Z33" s="25">
        <v>0</v>
      </c>
      <c r="AA33" s="25">
        <v>3</v>
      </c>
      <c r="AB33" s="25">
        <v>6</v>
      </c>
      <c r="AC33" s="25">
        <v>0</v>
      </c>
      <c r="AD33" s="25">
        <v>0</v>
      </c>
      <c r="AE33" s="25">
        <v>11</v>
      </c>
      <c r="AF33" s="25">
        <v>1</v>
      </c>
      <c r="AG33" s="25">
        <v>0</v>
      </c>
      <c r="AH33" s="25">
        <v>0.75</v>
      </c>
      <c r="AI33" s="25">
        <v>0</v>
      </c>
      <c r="AJ33" s="25">
        <v>1</v>
      </c>
      <c r="AK33" s="25">
        <v>0</v>
      </c>
      <c r="AL33" s="25">
        <v>0</v>
      </c>
      <c r="AM33" s="25">
        <v>2.75</v>
      </c>
      <c r="AN33" s="25">
        <v>1</v>
      </c>
      <c r="AO33" s="25">
        <v>0</v>
      </c>
      <c r="AP33" s="25">
        <v>1</v>
      </c>
      <c r="AQ33" s="25">
        <v>0</v>
      </c>
      <c r="AR33" s="25">
        <v>0</v>
      </c>
      <c r="AS33" s="25">
        <v>0</v>
      </c>
      <c r="AT33" s="25">
        <v>0</v>
      </c>
      <c r="AU33" s="25">
        <v>2</v>
      </c>
      <c r="AV33" s="25">
        <v>2</v>
      </c>
      <c r="AW33" s="25">
        <v>2</v>
      </c>
      <c r="AX33" s="25">
        <v>1.75</v>
      </c>
      <c r="AY33" s="25">
        <v>3</v>
      </c>
      <c r="AZ33" s="25">
        <v>7</v>
      </c>
      <c r="BA33" s="25">
        <v>0</v>
      </c>
      <c r="BB33" s="25">
        <v>0</v>
      </c>
      <c r="BC33" s="25">
        <v>15.75</v>
      </c>
      <c r="BD33" s="14">
        <v>16</v>
      </c>
      <c r="BE33" s="14">
        <v>11</v>
      </c>
      <c r="BF33" s="14">
        <v>3</v>
      </c>
      <c r="BG33" s="14">
        <v>258</v>
      </c>
      <c r="BH33" s="14">
        <v>179</v>
      </c>
      <c r="BI33" s="14">
        <v>55</v>
      </c>
    </row>
    <row r="34" spans="1:61" x14ac:dyDescent="0.25">
      <c r="A34" s="13">
        <v>31</v>
      </c>
      <c r="B34" s="13" t="s">
        <v>47</v>
      </c>
      <c r="C34" s="13" t="s">
        <v>48</v>
      </c>
      <c r="D34" s="14">
        <v>50375</v>
      </c>
      <c r="E34" s="14">
        <v>4</v>
      </c>
      <c r="F34" s="14">
        <v>0</v>
      </c>
      <c r="G34" s="14">
        <v>0</v>
      </c>
      <c r="H34" s="14">
        <v>4</v>
      </c>
      <c r="I34" s="14">
        <v>0</v>
      </c>
      <c r="J34" s="14">
        <v>0</v>
      </c>
      <c r="K34" s="14">
        <v>0</v>
      </c>
      <c r="L34" s="14">
        <v>0</v>
      </c>
      <c r="M34" s="25">
        <v>4</v>
      </c>
      <c r="N34" s="25">
        <v>0</v>
      </c>
      <c r="O34" s="25">
        <v>0</v>
      </c>
      <c r="P34" s="25">
        <v>4</v>
      </c>
      <c r="Q34" s="25">
        <v>0</v>
      </c>
      <c r="R34" s="25">
        <v>0</v>
      </c>
      <c r="S34" s="25">
        <v>0</v>
      </c>
      <c r="T34" s="25">
        <v>0</v>
      </c>
      <c r="U34" s="14">
        <v>4</v>
      </c>
      <c r="V34" s="14">
        <v>0</v>
      </c>
      <c r="W34" s="25">
        <v>0</v>
      </c>
      <c r="X34" s="25">
        <v>0</v>
      </c>
      <c r="Y34" s="25">
        <v>1</v>
      </c>
      <c r="Z34" s="25">
        <v>1</v>
      </c>
      <c r="AA34" s="25">
        <v>1</v>
      </c>
      <c r="AB34" s="25">
        <v>1</v>
      </c>
      <c r="AC34" s="25">
        <v>0</v>
      </c>
      <c r="AD34" s="25">
        <v>0</v>
      </c>
      <c r="AE34" s="25">
        <v>4</v>
      </c>
      <c r="AF34" s="25">
        <v>0</v>
      </c>
      <c r="AG34" s="25">
        <v>0</v>
      </c>
      <c r="AH34" s="25">
        <v>0</v>
      </c>
      <c r="AI34" s="25">
        <v>0</v>
      </c>
      <c r="AJ34" s="25">
        <v>0</v>
      </c>
      <c r="AK34" s="25">
        <v>0</v>
      </c>
      <c r="AL34" s="25">
        <v>0</v>
      </c>
      <c r="AM34" s="25">
        <v>0</v>
      </c>
      <c r="AN34" s="25">
        <v>0</v>
      </c>
      <c r="AO34" s="25">
        <v>0</v>
      </c>
      <c r="AP34" s="25">
        <v>0</v>
      </c>
      <c r="AQ34" s="25">
        <v>0</v>
      </c>
      <c r="AR34" s="25">
        <v>0</v>
      </c>
      <c r="AS34" s="25">
        <v>0</v>
      </c>
      <c r="AT34" s="25">
        <v>0</v>
      </c>
      <c r="AU34" s="25">
        <v>0</v>
      </c>
      <c r="AV34" s="25">
        <v>0</v>
      </c>
      <c r="AW34" s="25">
        <v>1</v>
      </c>
      <c r="AX34" s="25">
        <v>1</v>
      </c>
      <c r="AY34" s="25">
        <v>1</v>
      </c>
      <c r="AZ34" s="25">
        <v>1</v>
      </c>
      <c r="BA34" s="25">
        <v>0</v>
      </c>
      <c r="BB34" s="25">
        <v>0</v>
      </c>
      <c r="BC34" s="25">
        <v>4</v>
      </c>
      <c r="BD34" s="14">
        <v>4</v>
      </c>
      <c r="BE34" s="14">
        <v>4</v>
      </c>
      <c r="BF34" s="14">
        <v>0</v>
      </c>
      <c r="BG34" s="14">
        <v>340</v>
      </c>
      <c r="BH34" s="14">
        <v>340</v>
      </c>
      <c r="BI34" s="14">
        <v>0</v>
      </c>
    </row>
    <row r="35" spans="1:61" x14ac:dyDescent="0.25">
      <c r="A35" s="13">
        <v>32</v>
      </c>
      <c r="B35" s="13" t="s">
        <v>49</v>
      </c>
      <c r="C35" s="13" t="s">
        <v>48</v>
      </c>
      <c r="D35" s="14">
        <v>50372</v>
      </c>
      <c r="E35" s="14">
        <v>5</v>
      </c>
      <c r="F35" s="14">
        <v>0</v>
      </c>
      <c r="G35" s="14">
        <v>2</v>
      </c>
      <c r="H35" s="14">
        <v>7</v>
      </c>
      <c r="I35" s="14">
        <v>0</v>
      </c>
      <c r="J35" s="14">
        <v>0</v>
      </c>
      <c r="K35" s="14">
        <v>0</v>
      </c>
      <c r="L35" s="14">
        <v>0</v>
      </c>
      <c r="M35" s="25">
        <v>5</v>
      </c>
      <c r="N35" s="25">
        <v>0</v>
      </c>
      <c r="O35" s="25">
        <v>1.8</v>
      </c>
      <c r="P35" s="25">
        <v>6.8</v>
      </c>
      <c r="Q35" s="25">
        <v>0</v>
      </c>
      <c r="R35" s="25">
        <v>0</v>
      </c>
      <c r="S35" s="25">
        <v>0</v>
      </c>
      <c r="T35" s="25">
        <v>0</v>
      </c>
      <c r="U35" s="14">
        <v>5</v>
      </c>
      <c r="V35" s="14">
        <v>1</v>
      </c>
      <c r="W35" s="25">
        <v>7.0000000000000007E-2</v>
      </c>
      <c r="X35" s="25">
        <v>0</v>
      </c>
      <c r="Y35" s="25">
        <v>0</v>
      </c>
      <c r="Z35" s="25">
        <v>1</v>
      </c>
      <c r="AA35" s="25">
        <v>2</v>
      </c>
      <c r="AB35" s="25">
        <v>2</v>
      </c>
      <c r="AC35" s="25">
        <v>0</v>
      </c>
      <c r="AD35" s="25">
        <v>0</v>
      </c>
      <c r="AE35" s="25">
        <v>5</v>
      </c>
      <c r="AF35" s="25">
        <v>0</v>
      </c>
      <c r="AG35" s="25">
        <v>0</v>
      </c>
      <c r="AH35" s="25">
        <v>0</v>
      </c>
      <c r="AI35" s="25">
        <v>0</v>
      </c>
      <c r="AJ35" s="25">
        <v>0</v>
      </c>
      <c r="AK35" s="25">
        <v>0</v>
      </c>
      <c r="AL35" s="25">
        <v>0</v>
      </c>
      <c r="AM35" s="25">
        <v>0</v>
      </c>
      <c r="AN35" s="25">
        <v>0</v>
      </c>
      <c r="AO35" s="25">
        <v>0</v>
      </c>
      <c r="AP35" s="25">
        <v>0.8</v>
      </c>
      <c r="AQ35" s="25">
        <v>0</v>
      </c>
      <c r="AR35" s="25">
        <v>1</v>
      </c>
      <c r="AS35" s="25">
        <v>0</v>
      </c>
      <c r="AT35" s="25">
        <v>0</v>
      </c>
      <c r="AU35" s="25">
        <v>1.8</v>
      </c>
      <c r="AV35" s="25">
        <v>0</v>
      </c>
      <c r="AW35" s="25">
        <v>0</v>
      </c>
      <c r="AX35" s="25">
        <v>1.8</v>
      </c>
      <c r="AY35" s="25">
        <v>2</v>
      </c>
      <c r="AZ35" s="25">
        <v>3</v>
      </c>
      <c r="BA35" s="25">
        <v>0</v>
      </c>
      <c r="BB35" s="25">
        <v>0</v>
      </c>
      <c r="BC35" s="25">
        <v>6.8</v>
      </c>
      <c r="BD35" s="14">
        <v>7</v>
      </c>
      <c r="BE35" s="14">
        <v>5</v>
      </c>
      <c r="BF35" s="14">
        <v>2</v>
      </c>
      <c r="BG35" s="14">
        <v>162</v>
      </c>
      <c r="BH35" s="14">
        <v>132</v>
      </c>
      <c r="BI35" s="14">
        <v>30</v>
      </c>
    </row>
    <row r="36" spans="1:61" x14ac:dyDescent="0.25">
      <c r="A36" s="13">
        <v>33</v>
      </c>
      <c r="B36" s="13" t="s">
        <v>50</v>
      </c>
      <c r="C36" s="13" t="s">
        <v>48</v>
      </c>
      <c r="D36" s="14">
        <v>50350</v>
      </c>
      <c r="E36" s="14">
        <v>16</v>
      </c>
      <c r="F36" s="14">
        <v>2</v>
      </c>
      <c r="G36" s="14">
        <v>8</v>
      </c>
      <c r="H36" s="14">
        <v>26</v>
      </c>
      <c r="I36" s="14">
        <v>4</v>
      </c>
      <c r="J36" s="14">
        <v>0</v>
      </c>
      <c r="K36" s="14">
        <v>3</v>
      </c>
      <c r="L36" s="14">
        <v>7</v>
      </c>
      <c r="M36" s="25">
        <v>16</v>
      </c>
      <c r="N36" s="25">
        <v>2</v>
      </c>
      <c r="O36" s="25">
        <v>8</v>
      </c>
      <c r="P36" s="25">
        <v>26</v>
      </c>
      <c r="Q36" s="25">
        <v>4</v>
      </c>
      <c r="R36" s="25">
        <v>0</v>
      </c>
      <c r="S36" s="25">
        <v>3</v>
      </c>
      <c r="T36" s="25">
        <v>7</v>
      </c>
      <c r="U36" s="14">
        <v>14</v>
      </c>
      <c r="V36" s="14">
        <v>1</v>
      </c>
      <c r="W36" s="25">
        <v>1</v>
      </c>
      <c r="X36" s="25">
        <v>0</v>
      </c>
      <c r="Y36" s="25">
        <v>5</v>
      </c>
      <c r="Z36" s="25">
        <v>0</v>
      </c>
      <c r="AA36" s="25">
        <v>1</v>
      </c>
      <c r="AB36" s="25">
        <v>9</v>
      </c>
      <c r="AC36" s="25">
        <v>0</v>
      </c>
      <c r="AD36" s="25">
        <v>1</v>
      </c>
      <c r="AE36" s="25">
        <v>16</v>
      </c>
      <c r="AF36" s="25">
        <v>1</v>
      </c>
      <c r="AG36" s="25">
        <v>0</v>
      </c>
      <c r="AH36" s="25">
        <v>0</v>
      </c>
      <c r="AI36" s="25">
        <v>0</v>
      </c>
      <c r="AJ36" s="25">
        <v>0</v>
      </c>
      <c r="AK36" s="25">
        <v>1</v>
      </c>
      <c r="AL36" s="25">
        <v>0</v>
      </c>
      <c r="AM36" s="25">
        <v>2</v>
      </c>
      <c r="AN36" s="25">
        <v>3</v>
      </c>
      <c r="AO36" s="25">
        <v>2</v>
      </c>
      <c r="AP36" s="25">
        <v>0</v>
      </c>
      <c r="AQ36" s="25">
        <v>1</v>
      </c>
      <c r="AR36" s="25">
        <v>2</v>
      </c>
      <c r="AS36" s="25">
        <v>0</v>
      </c>
      <c r="AT36" s="25">
        <v>0</v>
      </c>
      <c r="AU36" s="25">
        <v>8</v>
      </c>
      <c r="AV36" s="25">
        <v>4</v>
      </c>
      <c r="AW36" s="25">
        <v>7</v>
      </c>
      <c r="AX36" s="25">
        <v>0</v>
      </c>
      <c r="AY36" s="25">
        <v>2</v>
      </c>
      <c r="AZ36" s="25">
        <v>11</v>
      </c>
      <c r="BA36" s="25">
        <v>1</v>
      </c>
      <c r="BB36" s="25">
        <v>1</v>
      </c>
      <c r="BC36" s="25">
        <v>26</v>
      </c>
      <c r="BD36" s="14">
        <v>70</v>
      </c>
      <c r="BE36" s="14">
        <v>65</v>
      </c>
      <c r="BF36" s="14">
        <v>5</v>
      </c>
      <c r="BG36" s="14">
        <v>350</v>
      </c>
      <c r="BH36" s="14">
        <v>325</v>
      </c>
      <c r="BI36" s="14">
        <v>25</v>
      </c>
    </row>
    <row r="37" spans="1:61" x14ac:dyDescent="0.25">
      <c r="A37" s="13">
        <v>34</v>
      </c>
      <c r="B37" s="13" t="s">
        <v>51</v>
      </c>
      <c r="C37" s="13" t="s">
        <v>48</v>
      </c>
      <c r="D37" s="14">
        <v>50359</v>
      </c>
      <c r="E37" s="14">
        <v>9</v>
      </c>
      <c r="F37" s="14">
        <v>1</v>
      </c>
      <c r="G37" s="14">
        <v>4</v>
      </c>
      <c r="H37" s="14">
        <v>14</v>
      </c>
      <c r="I37" s="14">
        <v>2</v>
      </c>
      <c r="J37" s="14">
        <v>0</v>
      </c>
      <c r="K37" s="14">
        <v>0</v>
      </c>
      <c r="L37" s="14">
        <v>2</v>
      </c>
      <c r="M37" s="25">
        <v>9</v>
      </c>
      <c r="N37" s="25">
        <v>1</v>
      </c>
      <c r="O37" s="25">
        <v>4</v>
      </c>
      <c r="P37" s="25">
        <v>14</v>
      </c>
      <c r="Q37" s="25">
        <v>2</v>
      </c>
      <c r="R37" s="25">
        <v>0</v>
      </c>
      <c r="S37" s="25">
        <v>0</v>
      </c>
      <c r="T37" s="25">
        <v>2</v>
      </c>
      <c r="U37" s="14">
        <v>9</v>
      </c>
      <c r="V37" s="14">
        <v>0</v>
      </c>
      <c r="W37" s="25">
        <v>0</v>
      </c>
      <c r="X37" s="25">
        <v>0</v>
      </c>
      <c r="Y37" s="25">
        <v>3</v>
      </c>
      <c r="Z37" s="25">
        <v>0</v>
      </c>
      <c r="AA37" s="25">
        <v>1</v>
      </c>
      <c r="AB37" s="25">
        <v>5</v>
      </c>
      <c r="AC37" s="25">
        <v>0</v>
      </c>
      <c r="AD37" s="25">
        <v>0</v>
      </c>
      <c r="AE37" s="25">
        <v>9</v>
      </c>
      <c r="AF37" s="25">
        <v>0</v>
      </c>
      <c r="AG37" s="25">
        <v>0</v>
      </c>
      <c r="AH37" s="25">
        <v>0</v>
      </c>
      <c r="AI37" s="25">
        <v>0</v>
      </c>
      <c r="AJ37" s="25">
        <v>1</v>
      </c>
      <c r="AK37" s="25">
        <v>0</v>
      </c>
      <c r="AL37" s="25">
        <v>0</v>
      </c>
      <c r="AM37" s="25">
        <v>1</v>
      </c>
      <c r="AN37" s="25">
        <v>1</v>
      </c>
      <c r="AO37" s="25">
        <v>1</v>
      </c>
      <c r="AP37" s="25">
        <v>0</v>
      </c>
      <c r="AQ37" s="25">
        <v>0</v>
      </c>
      <c r="AR37" s="25">
        <v>2</v>
      </c>
      <c r="AS37" s="25">
        <v>0</v>
      </c>
      <c r="AT37" s="25">
        <v>0</v>
      </c>
      <c r="AU37" s="25">
        <v>4</v>
      </c>
      <c r="AV37" s="25">
        <v>1</v>
      </c>
      <c r="AW37" s="25">
        <v>4</v>
      </c>
      <c r="AX37" s="25">
        <v>0</v>
      </c>
      <c r="AY37" s="25">
        <v>1</v>
      </c>
      <c r="AZ37" s="25">
        <v>8</v>
      </c>
      <c r="BA37" s="25">
        <v>0</v>
      </c>
      <c r="BB37" s="25">
        <v>0</v>
      </c>
      <c r="BC37" s="25">
        <v>14</v>
      </c>
      <c r="BD37" s="14">
        <v>13</v>
      </c>
      <c r="BE37" s="14">
        <v>10</v>
      </c>
      <c r="BF37" s="14">
        <v>1</v>
      </c>
      <c r="BG37" s="14">
        <v>228</v>
      </c>
      <c r="BH37" s="14">
        <v>155</v>
      </c>
      <c r="BI37" s="14">
        <v>73</v>
      </c>
    </row>
    <row r="38" spans="1:61" x14ac:dyDescent="0.25">
      <c r="A38" s="13">
        <v>35</v>
      </c>
      <c r="B38" s="13" t="s">
        <v>52</v>
      </c>
      <c r="C38" s="13" t="s">
        <v>53</v>
      </c>
      <c r="D38" s="14">
        <v>50533</v>
      </c>
      <c r="E38" s="14">
        <v>6</v>
      </c>
      <c r="F38" s="14">
        <v>0</v>
      </c>
      <c r="G38" s="14">
        <v>3</v>
      </c>
      <c r="H38" s="14">
        <v>9</v>
      </c>
      <c r="I38" s="14">
        <v>0</v>
      </c>
      <c r="J38" s="14">
        <v>0</v>
      </c>
      <c r="K38" s="14">
        <v>0</v>
      </c>
      <c r="L38" s="14">
        <v>0</v>
      </c>
      <c r="M38" s="25">
        <v>6</v>
      </c>
      <c r="N38" s="25">
        <v>0</v>
      </c>
      <c r="O38" s="25">
        <v>3</v>
      </c>
      <c r="P38" s="25">
        <v>9</v>
      </c>
      <c r="Q38" s="25">
        <v>0</v>
      </c>
      <c r="R38" s="25">
        <v>0</v>
      </c>
      <c r="S38" s="25">
        <v>0</v>
      </c>
      <c r="T38" s="25">
        <v>0</v>
      </c>
      <c r="U38" s="14">
        <v>4</v>
      </c>
      <c r="V38" s="14">
        <v>0</v>
      </c>
      <c r="W38" s="25">
        <v>0</v>
      </c>
      <c r="X38" s="25">
        <v>0</v>
      </c>
      <c r="Y38" s="25">
        <v>2</v>
      </c>
      <c r="Z38" s="25">
        <v>1</v>
      </c>
      <c r="AA38" s="25">
        <v>2</v>
      </c>
      <c r="AB38" s="25">
        <v>1</v>
      </c>
      <c r="AC38" s="25">
        <v>0</v>
      </c>
      <c r="AD38" s="25">
        <v>0</v>
      </c>
      <c r="AE38" s="25">
        <v>6</v>
      </c>
      <c r="AF38" s="25">
        <v>0</v>
      </c>
      <c r="AG38" s="25">
        <v>0</v>
      </c>
      <c r="AH38" s="25">
        <v>0</v>
      </c>
      <c r="AI38" s="25">
        <v>0</v>
      </c>
      <c r="AJ38" s="25">
        <v>0</v>
      </c>
      <c r="AK38" s="25">
        <v>0</v>
      </c>
      <c r="AL38" s="25">
        <v>0</v>
      </c>
      <c r="AM38" s="25">
        <v>0</v>
      </c>
      <c r="AN38" s="25">
        <v>1</v>
      </c>
      <c r="AO38" s="25">
        <v>0</v>
      </c>
      <c r="AP38" s="25">
        <v>0</v>
      </c>
      <c r="AQ38" s="25">
        <v>0</v>
      </c>
      <c r="AR38" s="25">
        <v>1</v>
      </c>
      <c r="AS38" s="25">
        <v>1</v>
      </c>
      <c r="AT38" s="25">
        <v>0</v>
      </c>
      <c r="AU38" s="25">
        <v>3</v>
      </c>
      <c r="AV38" s="25">
        <v>1</v>
      </c>
      <c r="AW38" s="25">
        <v>2</v>
      </c>
      <c r="AX38" s="25">
        <v>1</v>
      </c>
      <c r="AY38" s="25">
        <v>2</v>
      </c>
      <c r="AZ38" s="25">
        <v>2</v>
      </c>
      <c r="BA38" s="25">
        <v>1</v>
      </c>
      <c r="BB38" s="25">
        <v>0</v>
      </c>
      <c r="BC38" s="25">
        <v>9</v>
      </c>
      <c r="BD38" s="14">
        <v>8</v>
      </c>
      <c r="BE38" s="14">
        <v>6</v>
      </c>
      <c r="BF38" s="14">
        <v>0</v>
      </c>
      <c r="BG38" s="14">
        <v>220</v>
      </c>
      <c r="BH38" s="14">
        <v>145</v>
      </c>
      <c r="BI38" s="14">
        <v>0</v>
      </c>
    </row>
    <row r="39" spans="1:61" x14ac:dyDescent="0.25">
      <c r="A39" s="13">
        <v>36</v>
      </c>
      <c r="B39" s="13" t="s">
        <v>54</v>
      </c>
      <c r="C39" s="13" t="s">
        <v>53</v>
      </c>
      <c r="D39" s="14">
        <v>50523</v>
      </c>
      <c r="E39" s="14">
        <v>11</v>
      </c>
      <c r="F39" s="14">
        <v>0</v>
      </c>
      <c r="G39" s="14">
        <v>1</v>
      </c>
      <c r="H39" s="14">
        <v>12</v>
      </c>
      <c r="I39" s="14">
        <v>0</v>
      </c>
      <c r="J39" s="14">
        <v>0</v>
      </c>
      <c r="K39" s="14">
        <v>0</v>
      </c>
      <c r="L39" s="14">
        <v>0</v>
      </c>
      <c r="M39" s="25">
        <v>11</v>
      </c>
      <c r="N39" s="25">
        <v>0</v>
      </c>
      <c r="O39" s="25">
        <v>1</v>
      </c>
      <c r="P39" s="25">
        <v>12</v>
      </c>
      <c r="Q39" s="25">
        <v>0</v>
      </c>
      <c r="R39" s="25">
        <v>0</v>
      </c>
      <c r="S39" s="25">
        <v>0</v>
      </c>
      <c r="T39" s="25">
        <v>0</v>
      </c>
      <c r="U39" s="14">
        <v>7</v>
      </c>
      <c r="V39" s="14">
        <v>0</v>
      </c>
      <c r="W39" s="25">
        <v>0</v>
      </c>
      <c r="X39" s="25">
        <v>0</v>
      </c>
      <c r="Y39" s="25">
        <v>3</v>
      </c>
      <c r="Z39" s="25">
        <v>1</v>
      </c>
      <c r="AA39" s="25">
        <v>0</v>
      </c>
      <c r="AB39" s="25">
        <v>6</v>
      </c>
      <c r="AC39" s="25">
        <v>1</v>
      </c>
      <c r="AD39" s="25">
        <v>0</v>
      </c>
      <c r="AE39" s="25">
        <v>11</v>
      </c>
      <c r="AF39" s="25">
        <v>0</v>
      </c>
      <c r="AG39" s="25">
        <v>0</v>
      </c>
      <c r="AH39" s="25">
        <v>0</v>
      </c>
      <c r="AI39" s="25">
        <v>0</v>
      </c>
      <c r="AJ39" s="25">
        <v>0</v>
      </c>
      <c r="AK39" s="25">
        <v>0</v>
      </c>
      <c r="AL39" s="25">
        <v>0</v>
      </c>
      <c r="AM39" s="25">
        <v>0</v>
      </c>
      <c r="AN39" s="25">
        <v>0</v>
      </c>
      <c r="AO39" s="25">
        <v>1</v>
      </c>
      <c r="AP39" s="25">
        <v>0</v>
      </c>
      <c r="AQ39" s="25">
        <v>0</v>
      </c>
      <c r="AR39" s="25">
        <v>0</v>
      </c>
      <c r="AS39" s="25">
        <v>0</v>
      </c>
      <c r="AT39" s="25">
        <v>0</v>
      </c>
      <c r="AU39" s="25">
        <v>1</v>
      </c>
      <c r="AV39" s="25">
        <v>0</v>
      </c>
      <c r="AW39" s="25">
        <v>4</v>
      </c>
      <c r="AX39" s="25">
        <v>1</v>
      </c>
      <c r="AY39" s="25">
        <v>0</v>
      </c>
      <c r="AZ39" s="25">
        <v>6</v>
      </c>
      <c r="BA39" s="25">
        <v>1</v>
      </c>
      <c r="BB39" s="25">
        <v>0</v>
      </c>
      <c r="BC39" s="25">
        <v>12</v>
      </c>
      <c r="BD39" s="14">
        <v>10</v>
      </c>
      <c r="BE39" s="14">
        <v>9</v>
      </c>
      <c r="BF39" s="14">
        <v>0</v>
      </c>
      <c r="BG39" s="14">
        <v>404</v>
      </c>
      <c r="BH39" s="14">
        <v>394</v>
      </c>
      <c r="BI39" s="14">
        <v>0</v>
      </c>
    </row>
    <row r="40" spans="1:61" x14ac:dyDescent="0.25">
      <c r="A40" s="13">
        <v>37</v>
      </c>
      <c r="B40" s="13" t="s">
        <v>55</v>
      </c>
      <c r="C40" s="13" t="s">
        <v>53</v>
      </c>
      <c r="D40" s="14">
        <v>50500</v>
      </c>
      <c r="E40" s="14">
        <v>30</v>
      </c>
      <c r="F40" s="14">
        <v>1</v>
      </c>
      <c r="G40" s="14">
        <v>6</v>
      </c>
      <c r="H40" s="14">
        <v>37</v>
      </c>
      <c r="I40" s="14">
        <v>3</v>
      </c>
      <c r="J40" s="14">
        <v>0</v>
      </c>
      <c r="K40" s="14">
        <v>1</v>
      </c>
      <c r="L40" s="14">
        <v>4</v>
      </c>
      <c r="M40" s="25">
        <v>29</v>
      </c>
      <c r="N40" s="25">
        <v>1</v>
      </c>
      <c r="O40" s="25">
        <v>6</v>
      </c>
      <c r="P40" s="25">
        <v>36</v>
      </c>
      <c r="Q40" s="25">
        <v>3</v>
      </c>
      <c r="R40" s="25">
        <v>0</v>
      </c>
      <c r="S40" s="25">
        <v>1</v>
      </c>
      <c r="T40" s="25">
        <v>4</v>
      </c>
      <c r="U40" s="14">
        <v>24</v>
      </c>
      <c r="V40" s="14">
        <v>0</v>
      </c>
      <c r="W40" s="25">
        <v>0</v>
      </c>
      <c r="X40" s="25">
        <v>0</v>
      </c>
      <c r="Y40" s="25">
        <v>7</v>
      </c>
      <c r="Z40" s="25">
        <v>3</v>
      </c>
      <c r="AA40" s="25">
        <v>8</v>
      </c>
      <c r="AB40" s="25">
        <v>10</v>
      </c>
      <c r="AC40" s="25">
        <v>1</v>
      </c>
      <c r="AD40" s="25">
        <v>0</v>
      </c>
      <c r="AE40" s="25">
        <v>29</v>
      </c>
      <c r="AF40" s="25">
        <v>0</v>
      </c>
      <c r="AG40" s="25">
        <v>0</v>
      </c>
      <c r="AH40" s="25">
        <v>0</v>
      </c>
      <c r="AI40" s="25">
        <v>0</v>
      </c>
      <c r="AJ40" s="25">
        <v>1</v>
      </c>
      <c r="AK40" s="25">
        <v>0</v>
      </c>
      <c r="AL40" s="25">
        <v>0</v>
      </c>
      <c r="AM40" s="25">
        <v>1</v>
      </c>
      <c r="AN40" s="25">
        <v>3</v>
      </c>
      <c r="AO40" s="25">
        <v>1</v>
      </c>
      <c r="AP40" s="25">
        <v>0</v>
      </c>
      <c r="AQ40" s="25">
        <v>1</v>
      </c>
      <c r="AR40" s="25">
        <v>1</v>
      </c>
      <c r="AS40" s="25">
        <v>0</v>
      </c>
      <c r="AT40" s="25">
        <v>0</v>
      </c>
      <c r="AU40" s="25">
        <v>6</v>
      </c>
      <c r="AV40" s="25">
        <v>3</v>
      </c>
      <c r="AW40" s="25">
        <v>8</v>
      </c>
      <c r="AX40" s="25">
        <v>3</v>
      </c>
      <c r="AY40" s="25">
        <v>9</v>
      </c>
      <c r="AZ40" s="25">
        <v>12</v>
      </c>
      <c r="BA40" s="25">
        <v>1</v>
      </c>
      <c r="BB40" s="25">
        <v>0</v>
      </c>
      <c r="BC40" s="25">
        <v>36</v>
      </c>
      <c r="BD40" s="14">
        <v>17</v>
      </c>
      <c r="BE40" s="14">
        <v>15</v>
      </c>
      <c r="BF40" s="14">
        <v>2</v>
      </c>
      <c r="BG40" s="14">
        <v>813</v>
      </c>
      <c r="BH40" s="14">
        <v>605</v>
      </c>
      <c r="BI40" s="14">
        <v>208</v>
      </c>
    </row>
    <row r="41" spans="1:61" x14ac:dyDescent="0.25">
      <c r="A41" s="13">
        <v>38</v>
      </c>
      <c r="B41" s="13" t="s">
        <v>56</v>
      </c>
      <c r="C41" s="13" t="s">
        <v>53</v>
      </c>
      <c r="D41" s="14">
        <v>50516</v>
      </c>
      <c r="E41" s="14">
        <v>9</v>
      </c>
      <c r="F41" s="14">
        <v>0</v>
      </c>
      <c r="G41" s="14">
        <v>2</v>
      </c>
      <c r="H41" s="14">
        <v>11</v>
      </c>
      <c r="I41" s="14">
        <v>4</v>
      </c>
      <c r="J41" s="14">
        <v>0</v>
      </c>
      <c r="K41" s="14">
        <v>0</v>
      </c>
      <c r="L41" s="14">
        <v>4</v>
      </c>
      <c r="M41" s="25">
        <v>9</v>
      </c>
      <c r="N41" s="25">
        <v>0</v>
      </c>
      <c r="O41" s="25">
        <v>2</v>
      </c>
      <c r="P41" s="25">
        <v>11</v>
      </c>
      <c r="Q41" s="25">
        <v>4</v>
      </c>
      <c r="R41" s="25">
        <v>0</v>
      </c>
      <c r="S41" s="25">
        <v>0</v>
      </c>
      <c r="T41" s="25">
        <v>4</v>
      </c>
      <c r="U41" s="14">
        <v>6</v>
      </c>
      <c r="V41" s="14">
        <v>0</v>
      </c>
      <c r="W41" s="25">
        <v>0</v>
      </c>
      <c r="X41" s="25">
        <v>0</v>
      </c>
      <c r="Y41" s="25">
        <v>2</v>
      </c>
      <c r="Z41" s="25">
        <v>0</v>
      </c>
      <c r="AA41" s="25">
        <v>1</v>
      </c>
      <c r="AB41" s="25">
        <v>6</v>
      </c>
      <c r="AC41" s="25">
        <v>0</v>
      </c>
      <c r="AD41" s="25">
        <v>0</v>
      </c>
      <c r="AE41" s="25">
        <v>9</v>
      </c>
      <c r="AF41" s="25">
        <v>0</v>
      </c>
      <c r="AG41" s="25">
        <v>0</v>
      </c>
      <c r="AH41" s="25">
        <v>0</v>
      </c>
      <c r="AI41" s="25">
        <v>0</v>
      </c>
      <c r="AJ41" s="25">
        <v>0</v>
      </c>
      <c r="AK41" s="25">
        <v>0</v>
      </c>
      <c r="AL41" s="25">
        <v>0</v>
      </c>
      <c r="AM41" s="25">
        <v>0</v>
      </c>
      <c r="AN41" s="25">
        <v>0</v>
      </c>
      <c r="AO41" s="25">
        <v>0</v>
      </c>
      <c r="AP41" s="25">
        <v>0</v>
      </c>
      <c r="AQ41" s="25">
        <v>0</v>
      </c>
      <c r="AR41" s="25">
        <v>1</v>
      </c>
      <c r="AS41" s="25">
        <v>1</v>
      </c>
      <c r="AT41" s="25">
        <v>0</v>
      </c>
      <c r="AU41" s="25">
        <v>2</v>
      </c>
      <c r="AV41" s="25">
        <v>0</v>
      </c>
      <c r="AW41" s="25">
        <v>2</v>
      </c>
      <c r="AX41" s="25">
        <v>0</v>
      </c>
      <c r="AY41" s="25">
        <v>1</v>
      </c>
      <c r="AZ41" s="25">
        <v>7</v>
      </c>
      <c r="BA41" s="25">
        <v>1</v>
      </c>
      <c r="BB41" s="25">
        <v>0</v>
      </c>
      <c r="BC41" s="25">
        <v>11</v>
      </c>
      <c r="BD41" s="14">
        <v>9</v>
      </c>
      <c r="BE41" s="14">
        <v>7</v>
      </c>
      <c r="BF41" s="14">
        <v>2</v>
      </c>
      <c r="BG41" s="14">
        <v>192</v>
      </c>
      <c r="BH41" s="14">
        <v>178</v>
      </c>
      <c r="BI41" s="14">
        <v>14</v>
      </c>
    </row>
    <row r="42" spans="1:61" x14ac:dyDescent="0.25">
      <c r="A42" s="13">
        <v>39</v>
      </c>
      <c r="B42" s="13" t="s">
        <v>57</v>
      </c>
      <c r="C42" s="13" t="s">
        <v>53</v>
      </c>
      <c r="D42" s="14">
        <v>50530</v>
      </c>
      <c r="E42" s="14">
        <v>13</v>
      </c>
      <c r="F42" s="14">
        <v>1</v>
      </c>
      <c r="G42" s="14">
        <v>2</v>
      </c>
      <c r="H42" s="14">
        <v>16</v>
      </c>
      <c r="I42" s="14">
        <v>0</v>
      </c>
      <c r="J42" s="14">
        <v>0</v>
      </c>
      <c r="K42" s="14">
        <v>0</v>
      </c>
      <c r="L42" s="14">
        <v>0</v>
      </c>
      <c r="M42" s="25">
        <v>12</v>
      </c>
      <c r="N42" s="25">
        <v>1</v>
      </c>
      <c r="O42" s="25">
        <v>2</v>
      </c>
      <c r="P42" s="25">
        <v>15</v>
      </c>
      <c r="Q42" s="25">
        <v>0</v>
      </c>
      <c r="R42" s="25">
        <v>0</v>
      </c>
      <c r="S42" s="25">
        <v>0</v>
      </c>
      <c r="T42" s="25">
        <v>0</v>
      </c>
      <c r="U42" s="14">
        <v>12</v>
      </c>
      <c r="V42" s="14">
        <v>0</v>
      </c>
      <c r="W42" s="25">
        <v>0</v>
      </c>
      <c r="X42" s="25">
        <v>0</v>
      </c>
      <c r="Y42" s="25">
        <v>2</v>
      </c>
      <c r="Z42" s="25">
        <v>0</v>
      </c>
      <c r="AA42" s="25">
        <v>5</v>
      </c>
      <c r="AB42" s="25">
        <v>3</v>
      </c>
      <c r="AC42" s="25">
        <v>1</v>
      </c>
      <c r="AD42" s="25">
        <v>1</v>
      </c>
      <c r="AE42" s="25">
        <v>12</v>
      </c>
      <c r="AF42" s="25">
        <v>0</v>
      </c>
      <c r="AG42" s="25">
        <v>0</v>
      </c>
      <c r="AH42" s="25">
        <v>0</v>
      </c>
      <c r="AI42" s="25">
        <v>0</v>
      </c>
      <c r="AJ42" s="25">
        <v>1</v>
      </c>
      <c r="AK42" s="25">
        <v>0</v>
      </c>
      <c r="AL42" s="25">
        <v>0</v>
      </c>
      <c r="AM42" s="25">
        <v>1</v>
      </c>
      <c r="AN42" s="25">
        <v>1</v>
      </c>
      <c r="AO42" s="25">
        <v>0</v>
      </c>
      <c r="AP42" s="25">
        <v>1</v>
      </c>
      <c r="AQ42" s="25">
        <v>0</v>
      </c>
      <c r="AR42" s="25">
        <v>0</v>
      </c>
      <c r="AS42" s="25">
        <v>0</v>
      </c>
      <c r="AT42" s="25">
        <v>0</v>
      </c>
      <c r="AU42" s="25">
        <v>2</v>
      </c>
      <c r="AV42" s="25">
        <v>1</v>
      </c>
      <c r="AW42" s="25">
        <v>2</v>
      </c>
      <c r="AX42" s="25">
        <v>1</v>
      </c>
      <c r="AY42" s="25">
        <v>5</v>
      </c>
      <c r="AZ42" s="25">
        <v>4</v>
      </c>
      <c r="BA42" s="25">
        <v>1</v>
      </c>
      <c r="BB42" s="25">
        <v>1</v>
      </c>
      <c r="BC42" s="25">
        <v>15</v>
      </c>
      <c r="BD42" s="14">
        <v>12</v>
      </c>
      <c r="BE42" s="14">
        <v>10</v>
      </c>
      <c r="BF42" s="14">
        <v>2</v>
      </c>
      <c r="BG42" s="14">
        <v>305</v>
      </c>
      <c r="BH42" s="14">
        <v>276</v>
      </c>
      <c r="BI42" s="14">
        <v>29</v>
      </c>
    </row>
    <row r="43" spans="1:61" x14ac:dyDescent="0.25">
      <c r="A43" s="13">
        <v>40</v>
      </c>
      <c r="B43" s="13" t="s">
        <v>58</v>
      </c>
      <c r="C43" s="13" t="s">
        <v>53</v>
      </c>
      <c r="D43" s="14">
        <v>50531</v>
      </c>
      <c r="E43" s="14">
        <v>10</v>
      </c>
      <c r="F43" s="14">
        <v>1</v>
      </c>
      <c r="G43" s="14">
        <v>2</v>
      </c>
      <c r="H43" s="14">
        <v>13</v>
      </c>
      <c r="I43" s="14">
        <v>0</v>
      </c>
      <c r="J43" s="14">
        <v>0</v>
      </c>
      <c r="K43" s="14">
        <v>0</v>
      </c>
      <c r="L43" s="14">
        <v>0</v>
      </c>
      <c r="M43" s="25">
        <v>10</v>
      </c>
      <c r="N43" s="25">
        <v>1</v>
      </c>
      <c r="O43" s="25">
        <v>2</v>
      </c>
      <c r="P43" s="25">
        <v>13</v>
      </c>
      <c r="Q43" s="25">
        <v>0</v>
      </c>
      <c r="R43" s="25">
        <v>0</v>
      </c>
      <c r="S43" s="25">
        <v>0</v>
      </c>
      <c r="T43" s="25">
        <v>0</v>
      </c>
      <c r="U43" s="14">
        <v>10</v>
      </c>
      <c r="V43" s="14">
        <v>1</v>
      </c>
      <c r="W43" s="25">
        <v>0.5</v>
      </c>
      <c r="X43" s="25">
        <v>0</v>
      </c>
      <c r="Y43" s="25">
        <v>0</v>
      </c>
      <c r="Z43" s="25">
        <v>0</v>
      </c>
      <c r="AA43" s="25">
        <v>0</v>
      </c>
      <c r="AB43" s="25">
        <v>10</v>
      </c>
      <c r="AC43" s="25">
        <v>0</v>
      </c>
      <c r="AD43" s="25">
        <v>0</v>
      </c>
      <c r="AE43" s="25">
        <v>10</v>
      </c>
      <c r="AF43" s="25">
        <v>0</v>
      </c>
      <c r="AG43" s="25">
        <v>0</v>
      </c>
      <c r="AH43" s="25">
        <v>0</v>
      </c>
      <c r="AI43" s="25">
        <v>0</v>
      </c>
      <c r="AJ43" s="25">
        <v>0</v>
      </c>
      <c r="AK43" s="25">
        <v>1</v>
      </c>
      <c r="AL43" s="25">
        <v>0</v>
      </c>
      <c r="AM43" s="25">
        <v>1</v>
      </c>
      <c r="AN43" s="25">
        <v>1</v>
      </c>
      <c r="AO43" s="25">
        <v>0</v>
      </c>
      <c r="AP43" s="25">
        <v>1</v>
      </c>
      <c r="AQ43" s="25">
        <v>0</v>
      </c>
      <c r="AR43" s="25">
        <v>0</v>
      </c>
      <c r="AS43" s="25">
        <v>0</v>
      </c>
      <c r="AT43" s="25">
        <v>0</v>
      </c>
      <c r="AU43" s="25">
        <v>2</v>
      </c>
      <c r="AV43" s="25">
        <v>1</v>
      </c>
      <c r="AW43" s="25">
        <v>0</v>
      </c>
      <c r="AX43" s="25">
        <v>1</v>
      </c>
      <c r="AY43" s="25">
        <v>0</v>
      </c>
      <c r="AZ43" s="25">
        <v>10</v>
      </c>
      <c r="BA43" s="25">
        <v>1</v>
      </c>
      <c r="BB43" s="25">
        <v>0</v>
      </c>
      <c r="BC43" s="25">
        <v>13</v>
      </c>
      <c r="BD43" s="14">
        <v>13</v>
      </c>
      <c r="BE43" s="14">
        <v>11</v>
      </c>
      <c r="BF43" s="14">
        <v>1</v>
      </c>
      <c r="BG43" s="14">
        <v>200</v>
      </c>
      <c r="BH43" s="14">
        <v>195</v>
      </c>
      <c r="BI43" s="14">
        <v>5</v>
      </c>
    </row>
    <row r="44" spans="1:61" x14ac:dyDescent="0.25">
      <c r="A44" s="13">
        <v>41</v>
      </c>
      <c r="B44" s="13" t="s">
        <v>59</v>
      </c>
      <c r="C44" s="13" t="s">
        <v>60</v>
      </c>
      <c r="D44" s="14">
        <v>50216</v>
      </c>
      <c r="E44" s="14">
        <v>10</v>
      </c>
      <c r="F44" s="14">
        <v>2</v>
      </c>
      <c r="G44" s="14">
        <v>2</v>
      </c>
      <c r="H44" s="14">
        <v>14</v>
      </c>
      <c r="I44" s="14">
        <v>0</v>
      </c>
      <c r="J44" s="14">
        <v>0</v>
      </c>
      <c r="K44" s="14">
        <v>0</v>
      </c>
      <c r="L44" s="14">
        <v>0</v>
      </c>
      <c r="M44" s="25">
        <v>10</v>
      </c>
      <c r="N44" s="25">
        <v>2</v>
      </c>
      <c r="O44" s="25">
        <v>2</v>
      </c>
      <c r="P44" s="25">
        <v>14</v>
      </c>
      <c r="Q44" s="25">
        <v>0</v>
      </c>
      <c r="R44" s="25">
        <v>0</v>
      </c>
      <c r="S44" s="25">
        <v>0</v>
      </c>
      <c r="T44" s="25">
        <v>0</v>
      </c>
      <c r="U44" s="14">
        <v>9</v>
      </c>
      <c r="V44" s="14">
        <v>0</v>
      </c>
      <c r="W44" s="25">
        <v>0</v>
      </c>
      <c r="X44" s="25">
        <v>0</v>
      </c>
      <c r="Y44" s="25">
        <v>2</v>
      </c>
      <c r="Z44" s="25">
        <v>1</v>
      </c>
      <c r="AA44" s="25">
        <v>0</v>
      </c>
      <c r="AB44" s="25">
        <v>7</v>
      </c>
      <c r="AC44" s="25">
        <v>0</v>
      </c>
      <c r="AD44" s="25">
        <v>0</v>
      </c>
      <c r="AE44" s="25">
        <v>10</v>
      </c>
      <c r="AF44" s="25">
        <v>0</v>
      </c>
      <c r="AG44" s="25">
        <v>1</v>
      </c>
      <c r="AH44" s="25">
        <v>1</v>
      </c>
      <c r="AI44" s="25">
        <v>0</v>
      </c>
      <c r="AJ44" s="25">
        <v>0</v>
      </c>
      <c r="AK44" s="25">
        <v>0</v>
      </c>
      <c r="AL44" s="25">
        <v>0</v>
      </c>
      <c r="AM44" s="25">
        <v>2</v>
      </c>
      <c r="AN44" s="25">
        <v>2</v>
      </c>
      <c r="AO44" s="25">
        <v>0</v>
      </c>
      <c r="AP44" s="25">
        <v>0</v>
      </c>
      <c r="AQ44" s="25">
        <v>0</v>
      </c>
      <c r="AR44" s="25">
        <v>0</v>
      </c>
      <c r="AS44" s="25">
        <v>0</v>
      </c>
      <c r="AT44" s="25">
        <v>0</v>
      </c>
      <c r="AU44" s="25">
        <v>2</v>
      </c>
      <c r="AV44" s="25">
        <v>2</v>
      </c>
      <c r="AW44" s="25">
        <v>3</v>
      </c>
      <c r="AX44" s="25">
        <v>2</v>
      </c>
      <c r="AY44" s="25">
        <v>0</v>
      </c>
      <c r="AZ44" s="25">
        <v>7</v>
      </c>
      <c r="BA44" s="25">
        <v>0</v>
      </c>
      <c r="BB44" s="25">
        <v>0</v>
      </c>
      <c r="BC44" s="25">
        <v>14</v>
      </c>
      <c r="BD44" s="14">
        <v>14</v>
      </c>
      <c r="BE44" s="14">
        <v>10</v>
      </c>
      <c r="BF44" s="14">
        <v>4</v>
      </c>
      <c r="BG44" s="14">
        <v>250</v>
      </c>
      <c r="BH44" s="14">
        <v>230</v>
      </c>
      <c r="BI44" s="14">
        <v>20</v>
      </c>
    </row>
    <row r="45" spans="1:61" x14ac:dyDescent="0.25">
      <c r="A45" s="13">
        <v>42</v>
      </c>
      <c r="B45" s="13" t="s">
        <v>61</v>
      </c>
      <c r="C45" s="13" t="s">
        <v>60</v>
      </c>
      <c r="D45" s="14">
        <v>50217</v>
      </c>
      <c r="E45" s="14">
        <v>25</v>
      </c>
      <c r="F45" s="14">
        <v>3</v>
      </c>
      <c r="G45" s="14">
        <v>3</v>
      </c>
      <c r="H45" s="14">
        <v>31</v>
      </c>
      <c r="I45" s="14">
        <v>1</v>
      </c>
      <c r="J45" s="14">
        <v>1</v>
      </c>
      <c r="K45" s="14">
        <v>0</v>
      </c>
      <c r="L45" s="14">
        <v>2</v>
      </c>
      <c r="M45" s="25">
        <v>24</v>
      </c>
      <c r="N45" s="25">
        <v>2.5</v>
      </c>
      <c r="O45" s="25">
        <v>3</v>
      </c>
      <c r="P45" s="25">
        <v>29.5</v>
      </c>
      <c r="Q45" s="25">
        <v>1</v>
      </c>
      <c r="R45" s="25">
        <v>1</v>
      </c>
      <c r="S45" s="25">
        <v>0</v>
      </c>
      <c r="T45" s="25">
        <v>2</v>
      </c>
      <c r="U45" s="14">
        <v>24</v>
      </c>
      <c r="V45" s="14">
        <v>3</v>
      </c>
      <c r="W45" s="25">
        <v>3</v>
      </c>
      <c r="X45" s="25">
        <v>0</v>
      </c>
      <c r="Y45" s="25">
        <v>7.5</v>
      </c>
      <c r="Z45" s="25">
        <v>1</v>
      </c>
      <c r="AA45" s="25">
        <v>3</v>
      </c>
      <c r="AB45" s="25">
        <v>12.5</v>
      </c>
      <c r="AC45" s="25">
        <v>0</v>
      </c>
      <c r="AD45" s="25">
        <v>0</v>
      </c>
      <c r="AE45" s="25">
        <v>24</v>
      </c>
      <c r="AF45" s="25">
        <v>2.5</v>
      </c>
      <c r="AG45" s="25">
        <v>0</v>
      </c>
      <c r="AH45" s="25">
        <v>0</v>
      </c>
      <c r="AI45" s="25">
        <v>0</v>
      </c>
      <c r="AJ45" s="25">
        <v>0</v>
      </c>
      <c r="AK45" s="25">
        <v>0</v>
      </c>
      <c r="AL45" s="25">
        <v>0</v>
      </c>
      <c r="AM45" s="25">
        <v>2.5</v>
      </c>
      <c r="AN45" s="25">
        <v>0</v>
      </c>
      <c r="AO45" s="25">
        <v>1</v>
      </c>
      <c r="AP45" s="25">
        <v>0</v>
      </c>
      <c r="AQ45" s="25">
        <v>0</v>
      </c>
      <c r="AR45" s="25">
        <v>2</v>
      </c>
      <c r="AS45" s="25">
        <v>0</v>
      </c>
      <c r="AT45" s="25">
        <v>0</v>
      </c>
      <c r="AU45" s="25">
        <v>3</v>
      </c>
      <c r="AV45" s="25">
        <v>2.5</v>
      </c>
      <c r="AW45" s="25">
        <v>8.5</v>
      </c>
      <c r="AX45" s="25">
        <v>1</v>
      </c>
      <c r="AY45" s="25">
        <v>3</v>
      </c>
      <c r="AZ45" s="25">
        <v>14.5</v>
      </c>
      <c r="BA45" s="25">
        <v>0</v>
      </c>
      <c r="BB45" s="25">
        <v>0</v>
      </c>
      <c r="BC45" s="25">
        <v>29.5</v>
      </c>
      <c r="BD45" s="14">
        <v>31</v>
      </c>
      <c r="BE45" s="14">
        <v>24</v>
      </c>
      <c r="BF45" s="14">
        <v>3</v>
      </c>
      <c r="BG45" s="14">
        <v>1674</v>
      </c>
      <c r="BH45" s="14">
        <v>1620</v>
      </c>
      <c r="BI45" s="14">
        <v>54</v>
      </c>
    </row>
    <row r="46" spans="1:61" x14ac:dyDescent="0.25">
      <c r="A46" s="13">
        <v>43</v>
      </c>
      <c r="B46" s="13" t="s">
        <v>62</v>
      </c>
      <c r="C46" s="13" t="s">
        <v>60</v>
      </c>
      <c r="D46" s="14">
        <v>50219</v>
      </c>
      <c r="E46" s="14">
        <v>17</v>
      </c>
      <c r="F46" s="14">
        <v>1</v>
      </c>
      <c r="G46" s="14">
        <v>2</v>
      </c>
      <c r="H46" s="14">
        <v>20</v>
      </c>
      <c r="I46" s="14">
        <v>3</v>
      </c>
      <c r="J46" s="14">
        <v>0</v>
      </c>
      <c r="K46" s="14">
        <v>0</v>
      </c>
      <c r="L46" s="14">
        <v>3</v>
      </c>
      <c r="M46" s="25">
        <v>17</v>
      </c>
      <c r="N46" s="25">
        <v>1</v>
      </c>
      <c r="O46" s="25">
        <v>2</v>
      </c>
      <c r="P46" s="25">
        <v>20</v>
      </c>
      <c r="Q46" s="25">
        <v>3</v>
      </c>
      <c r="R46" s="25">
        <v>0</v>
      </c>
      <c r="S46" s="25">
        <v>0</v>
      </c>
      <c r="T46" s="25">
        <v>3</v>
      </c>
      <c r="U46" s="14">
        <v>15</v>
      </c>
      <c r="V46" s="14">
        <v>0</v>
      </c>
      <c r="W46" s="25">
        <v>0</v>
      </c>
      <c r="X46" s="25">
        <v>0</v>
      </c>
      <c r="Y46" s="25">
        <v>5</v>
      </c>
      <c r="Z46" s="25">
        <v>0</v>
      </c>
      <c r="AA46" s="25">
        <v>2</v>
      </c>
      <c r="AB46" s="25">
        <v>10</v>
      </c>
      <c r="AC46" s="25">
        <v>0</v>
      </c>
      <c r="AD46" s="25">
        <v>0</v>
      </c>
      <c r="AE46" s="25">
        <v>17</v>
      </c>
      <c r="AF46" s="25">
        <v>0</v>
      </c>
      <c r="AG46" s="25">
        <v>0</v>
      </c>
      <c r="AH46" s="25">
        <v>0</v>
      </c>
      <c r="AI46" s="25">
        <v>0</v>
      </c>
      <c r="AJ46" s="25">
        <v>1</v>
      </c>
      <c r="AK46" s="25">
        <v>0</v>
      </c>
      <c r="AL46" s="25">
        <v>0</v>
      </c>
      <c r="AM46" s="25">
        <v>1</v>
      </c>
      <c r="AN46" s="25">
        <v>1</v>
      </c>
      <c r="AO46" s="25">
        <v>0</v>
      </c>
      <c r="AP46" s="25">
        <v>0</v>
      </c>
      <c r="AQ46" s="25">
        <v>1</v>
      </c>
      <c r="AR46" s="25">
        <v>0</v>
      </c>
      <c r="AS46" s="25">
        <v>0</v>
      </c>
      <c r="AT46" s="25">
        <v>0</v>
      </c>
      <c r="AU46" s="25">
        <v>2</v>
      </c>
      <c r="AV46" s="25">
        <v>1</v>
      </c>
      <c r="AW46" s="25">
        <v>5</v>
      </c>
      <c r="AX46" s="25">
        <v>0</v>
      </c>
      <c r="AY46" s="25">
        <v>3</v>
      </c>
      <c r="AZ46" s="25">
        <v>11</v>
      </c>
      <c r="BA46" s="25">
        <v>0</v>
      </c>
      <c r="BB46" s="25">
        <v>0</v>
      </c>
      <c r="BC46" s="25">
        <v>20</v>
      </c>
      <c r="BD46" s="14">
        <v>20</v>
      </c>
      <c r="BE46" s="14">
        <v>17</v>
      </c>
      <c r="BF46" s="14">
        <v>3</v>
      </c>
      <c r="BG46" s="14">
        <v>692</v>
      </c>
      <c r="BH46" s="14">
        <v>614</v>
      </c>
      <c r="BI46" s="14">
        <v>78</v>
      </c>
    </row>
    <row r="47" spans="1:61" x14ac:dyDescent="0.25">
      <c r="A47" s="13">
        <v>44</v>
      </c>
      <c r="B47" s="13" t="s">
        <v>63</v>
      </c>
      <c r="C47" s="13" t="s">
        <v>60</v>
      </c>
      <c r="D47" s="14">
        <v>50117</v>
      </c>
      <c r="E47" s="14">
        <v>16</v>
      </c>
      <c r="F47" s="14">
        <v>0</v>
      </c>
      <c r="G47" s="14">
        <v>4</v>
      </c>
      <c r="H47" s="14">
        <v>20</v>
      </c>
      <c r="I47" s="14">
        <v>1</v>
      </c>
      <c r="J47" s="14">
        <v>0</v>
      </c>
      <c r="K47" s="14">
        <v>0</v>
      </c>
      <c r="L47" s="14">
        <v>1</v>
      </c>
      <c r="M47" s="25">
        <v>16</v>
      </c>
      <c r="N47" s="25">
        <v>0</v>
      </c>
      <c r="O47" s="25">
        <v>3</v>
      </c>
      <c r="P47" s="25">
        <v>19</v>
      </c>
      <c r="Q47" s="25">
        <v>1</v>
      </c>
      <c r="R47" s="25">
        <v>0</v>
      </c>
      <c r="S47" s="25">
        <v>0</v>
      </c>
      <c r="T47" s="25">
        <v>1</v>
      </c>
      <c r="U47" s="14">
        <v>16</v>
      </c>
      <c r="V47" s="14">
        <v>3</v>
      </c>
      <c r="W47" s="25">
        <v>1</v>
      </c>
      <c r="X47" s="25">
        <v>0</v>
      </c>
      <c r="Y47" s="25">
        <v>6</v>
      </c>
      <c r="Z47" s="25">
        <v>3</v>
      </c>
      <c r="AA47" s="25">
        <v>2</v>
      </c>
      <c r="AB47" s="25">
        <v>4</v>
      </c>
      <c r="AC47" s="25">
        <v>1</v>
      </c>
      <c r="AD47" s="25">
        <v>0</v>
      </c>
      <c r="AE47" s="25">
        <v>16</v>
      </c>
      <c r="AF47" s="25">
        <v>0</v>
      </c>
      <c r="AG47" s="25">
        <v>0</v>
      </c>
      <c r="AH47" s="25">
        <v>0</v>
      </c>
      <c r="AI47" s="25">
        <v>0</v>
      </c>
      <c r="AJ47" s="25">
        <v>0</v>
      </c>
      <c r="AK47" s="25">
        <v>0</v>
      </c>
      <c r="AL47" s="25">
        <v>0</v>
      </c>
      <c r="AM47" s="25">
        <v>0</v>
      </c>
      <c r="AN47" s="25">
        <v>1</v>
      </c>
      <c r="AO47" s="25">
        <v>0</v>
      </c>
      <c r="AP47" s="25">
        <v>0</v>
      </c>
      <c r="AQ47" s="25">
        <v>1</v>
      </c>
      <c r="AR47" s="25">
        <v>1</v>
      </c>
      <c r="AS47" s="25">
        <v>0</v>
      </c>
      <c r="AT47" s="25">
        <v>0</v>
      </c>
      <c r="AU47" s="25">
        <v>3</v>
      </c>
      <c r="AV47" s="25">
        <v>1</v>
      </c>
      <c r="AW47" s="25">
        <v>6</v>
      </c>
      <c r="AX47" s="25">
        <v>3</v>
      </c>
      <c r="AY47" s="25">
        <v>3</v>
      </c>
      <c r="AZ47" s="25">
        <v>5</v>
      </c>
      <c r="BA47" s="25">
        <v>1</v>
      </c>
      <c r="BB47" s="25">
        <v>0</v>
      </c>
      <c r="BC47" s="25">
        <v>19</v>
      </c>
      <c r="BD47" s="14">
        <v>20</v>
      </c>
      <c r="BE47" s="14">
        <v>16</v>
      </c>
      <c r="BF47" s="14">
        <v>4</v>
      </c>
      <c r="BG47" s="14">
        <v>748</v>
      </c>
      <c r="BH47" s="14">
        <v>720</v>
      </c>
      <c r="BI47" s="14">
        <v>28</v>
      </c>
    </row>
    <row r="48" spans="1:61" x14ac:dyDescent="0.25">
      <c r="A48" s="13">
        <v>45</v>
      </c>
      <c r="B48" s="13" t="s">
        <v>64</v>
      </c>
      <c r="C48" s="13" t="s">
        <v>60</v>
      </c>
      <c r="D48" s="14">
        <v>50168</v>
      </c>
      <c r="E48" s="14">
        <v>8</v>
      </c>
      <c r="F48" s="14">
        <v>1</v>
      </c>
      <c r="G48" s="14">
        <v>3</v>
      </c>
      <c r="H48" s="14">
        <v>12</v>
      </c>
      <c r="I48" s="14">
        <v>0</v>
      </c>
      <c r="J48" s="14">
        <v>0</v>
      </c>
      <c r="K48" s="14">
        <v>0</v>
      </c>
      <c r="L48" s="14">
        <v>0</v>
      </c>
      <c r="M48" s="25">
        <v>8</v>
      </c>
      <c r="N48" s="25">
        <v>1</v>
      </c>
      <c r="O48" s="25">
        <v>3</v>
      </c>
      <c r="P48" s="25">
        <v>12</v>
      </c>
      <c r="Q48" s="25">
        <v>0</v>
      </c>
      <c r="R48" s="25">
        <v>0</v>
      </c>
      <c r="S48" s="25">
        <v>0</v>
      </c>
      <c r="T48" s="25">
        <v>0</v>
      </c>
      <c r="U48" s="14">
        <v>8</v>
      </c>
      <c r="V48" s="14">
        <v>11</v>
      </c>
      <c r="W48" s="25">
        <v>0.3</v>
      </c>
      <c r="X48" s="25">
        <v>0</v>
      </c>
      <c r="Y48" s="25">
        <v>2</v>
      </c>
      <c r="Z48" s="25">
        <v>2</v>
      </c>
      <c r="AA48" s="25">
        <v>0</v>
      </c>
      <c r="AB48" s="25">
        <v>4</v>
      </c>
      <c r="AC48" s="25">
        <v>0</v>
      </c>
      <c r="AD48" s="25">
        <v>0</v>
      </c>
      <c r="AE48" s="25">
        <v>8</v>
      </c>
      <c r="AF48" s="25">
        <v>0</v>
      </c>
      <c r="AG48" s="25">
        <v>0</v>
      </c>
      <c r="AH48" s="25">
        <v>1</v>
      </c>
      <c r="AI48" s="25">
        <v>0</v>
      </c>
      <c r="AJ48" s="25">
        <v>0</v>
      </c>
      <c r="AK48" s="25">
        <v>0</v>
      </c>
      <c r="AL48" s="25">
        <v>0</v>
      </c>
      <c r="AM48" s="25">
        <v>1</v>
      </c>
      <c r="AN48" s="25">
        <v>0</v>
      </c>
      <c r="AO48" s="25">
        <v>1</v>
      </c>
      <c r="AP48" s="25">
        <v>1</v>
      </c>
      <c r="AQ48" s="25">
        <v>0</v>
      </c>
      <c r="AR48" s="25">
        <v>1</v>
      </c>
      <c r="AS48" s="25">
        <v>0</v>
      </c>
      <c r="AT48" s="25">
        <v>0</v>
      </c>
      <c r="AU48" s="25">
        <v>3</v>
      </c>
      <c r="AV48" s="25">
        <v>0</v>
      </c>
      <c r="AW48" s="25">
        <v>3</v>
      </c>
      <c r="AX48" s="25">
        <v>4</v>
      </c>
      <c r="AY48" s="25">
        <v>0</v>
      </c>
      <c r="AZ48" s="25">
        <v>5</v>
      </c>
      <c r="BA48" s="25">
        <v>0</v>
      </c>
      <c r="BB48" s="25">
        <v>0</v>
      </c>
      <c r="BC48" s="25">
        <v>12</v>
      </c>
      <c r="BD48" s="14">
        <v>12</v>
      </c>
      <c r="BE48" s="14">
        <v>8</v>
      </c>
      <c r="BF48" s="14">
        <v>4</v>
      </c>
      <c r="BG48" s="14">
        <v>118</v>
      </c>
      <c r="BH48" s="14">
        <v>69</v>
      </c>
      <c r="BI48" s="14">
        <v>49</v>
      </c>
    </row>
    <row r="49" spans="1:61" x14ac:dyDescent="0.25">
      <c r="A49" s="13">
        <v>46</v>
      </c>
      <c r="B49" s="13" t="s">
        <v>65</v>
      </c>
      <c r="C49" s="13" t="s">
        <v>60</v>
      </c>
      <c r="D49" s="14">
        <v>55851</v>
      </c>
      <c r="E49" s="14">
        <v>199</v>
      </c>
      <c r="F49" s="14">
        <v>19</v>
      </c>
      <c r="G49" s="14">
        <v>12</v>
      </c>
      <c r="H49" s="14">
        <v>230</v>
      </c>
      <c r="I49" s="14">
        <v>24</v>
      </c>
      <c r="J49" s="14">
        <v>2</v>
      </c>
      <c r="K49" s="14">
        <v>0</v>
      </c>
      <c r="L49" s="14">
        <v>26</v>
      </c>
      <c r="M49" s="25">
        <v>188.5</v>
      </c>
      <c r="N49" s="25">
        <v>19</v>
      </c>
      <c r="O49" s="25">
        <v>11.5</v>
      </c>
      <c r="P49" s="25">
        <v>219</v>
      </c>
      <c r="Q49" s="25">
        <v>23</v>
      </c>
      <c r="R49" s="25">
        <v>2</v>
      </c>
      <c r="S49" s="25">
        <v>0</v>
      </c>
      <c r="T49" s="25">
        <v>25</v>
      </c>
      <c r="U49" s="14">
        <v>184</v>
      </c>
      <c r="V49" s="14">
        <v>32</v>
      </c>
      <c r="W49" s="25">
        <v>32</v>
      </c>
      <c r="X49" s="25">
        <v>0</v>
      </c>
      <c r="Y49" s="25">
        <v>43.5</v>
      </c>
      <c r="Z49" s="25">
        <v>17</v>
      </c>
      <c r="AA49" s="25">
        <v>10</v>
      </c>
      <c r="AB49" s="25">
        <v>105</v>
      </c>
      <c r="AC49" s="25">
        <v>11</v>
      </c>
      <c r="AD49" s="25">
        <v>2</v>
      </c>
      <c r="AE49" s="25">
        <v>188.5</v>
      </c>
      <c r="AF49" s="25">
        <v>0</v>
      </c>
      <c r="AG49" s="25">
        <v>0</v>
      </c>
      <c r="AH49" s="25">
        <v>1</v>
      </c>
      <c r="AI49" s="25">
        <v>0</v>
      </c>
      <c r="AJ49" s="25">
        <v>16</v>
      </c>
      <c r="AK49" s="25">
        <v>1</v>
      </c>
      <c r="AL49" s="25">
        <v>1</v>
      </c>
      <c r="AM49" s="25">
        <v>19</v>
      </c>
      <c r="AN49" s="25">
        <v>5.5</v>
      </c>
      <c r="AO49" s="25">
        <v>4</v>
      </c>
      <c r="AP49" s="25">
        <v>1</v>
      </c>
      <c r="AQ49" s="25">
        <v>1</v>
      </c>
      <c r="AR49" s="25">
        <v>0</v>
      </c>
      <c r="AS49" s="25">
        <v>0</v>
      </c>
      <c r="AT49" s="25">
        <v>0</v>
      </c>
      <c r="AU49" s="25">
        <v>11.5</v>
      </c>
      <c r="AV49" s="25">
        <v>5.5</v>
      </c>
      <c r="AW49" s="25">
        <v>47.5</v>
      </c>
      <c r="AX49" s="25">
        <v>19</v>
      </c>
      <c r="AY49" s="25">
        <v>11</v>
      </c>
      <c r="AZ49" s="25">
        <v>121</v>
      </c>
      <c r="BA49" s="25">
        <v>12</v>
      </c>
      <c r="BB49" s="25">
        <v>3</v>
      </c>
      <c r="BC49" s="25">
        <v>219</v>
      </c>
      <c r="BD49" s="14">
        <v>219</v>
      </c>
      <c r="BE49" s="14">
        <v>201</v>
      </c>
      <c r="BF49" s="14">
        <v>18</v>
      </c>
      <c r="BG49" s="14">
        <v>7252</v>
      </c>
      <c r="BH49" s="14">
        <v>6335</v>
      </c>
      <c r="BI49" s="14">
        <v>917</v>
      </c>
    </row>
    <row r="50" spans="1:61" x14ac:dyDescent="0.25">
      <c r="A50" s="13">
        <v>47</v>
      </c>
      <c r="B50" s="13" t="s">
        <v>66</v>
      </c>
      <c r="C50" s="13" t="s">
        <v>60</v>
      </c>
      <c r="D50" s="14">
        <v>50245</v>
      </c>
      <c r="E50" s="14">
        <v>9</v>
      </c>
      <c r="F50" s="14">
        <v>0</v>
      </c>
      <c r="G50" s="14">
        <v>2</v>
      </c>
      <c r="H50" s="14">
        <v>11</v>
      </c>
      <c r="I50" s="14">
        <v>2</v>
      </c>
      <c r="J50" s="14">
        <v>0</v>
      </c>
      <c r="K50" s="14">
        <v>0</v>
      </c>
      <c r="L50" s="14">
        <v>2</v>
      </c>
      <c r="M50" s="25">
        <v>8</v>
      </c>
      <c r="N50" s="25">
        <v>0</v>
      </c>
      <c r="O50" s="25">
        <v>2</v>
      </c>
      <c r="P50" s="25">
        <v>10</v>
      </c>
      <c r="Q50" s="25">
        <v>1.5</v>
      </c>
      <c r="R50" s="25">
        <v>0</v>
      </c>
      <c r="S50" s="25">
        <v>0</v>
      </c>
      <c r="T50" s="25">
        <v>1.5</v>
      </c>
      <c r="U50" s="14">
        <v>8</v>
      </c>
      <c r="V50" s="14">
        <v>0</v>
      </c>
      <c r="W50" s="25">
        <v>0</v>
      </c>
      <c r="X50" s="25">
        <v>0</v>
      </c>
      <c r="Y50" s="25">
        <v>1</v>
      </c>
      <c r="Z50" s="25">
        <v>2.5</v>
      </c>
      <c r="AA50" s="25">
        <v>0</v>
      </c>
      <c r="AB50" s="25">
        <v>4.5</v>
      </c>
      <c r="AC50" s="25">
        <v>0</v>
      </c>
      <c r="AD50" s="25">
        <v>0</v>
      </c>
      <c r="AE50" s="25">
        <v>8</v>
      </c>
      <c r="AF50" s="25">
        <v>0</v>
      </c>
      <c r="AG50" s="25">
        <v>0</v>
      </c>
      <c r="AH50" s="25">
        <v>0</v>
      </c>
      <c r="AI50" s="25">
        <v>0</v>
      </c>
      <c r="AJ50" s="25">
        <v>0</v>
      </c>
      <c r="AK50" s="25">
        <v>0</v>
      </c>
      <c r="AL50" s="25">
        <v>0</v>
      </c>
      <c r="AM50" s="25">
        <v>0</v>
      </c>
      <c r="AN50" s="25">
        <v>0</v>
      </c>
      <c r="AO50" s="25">
        <v>0</v>
      </c>
      <c r="AP50" s="25">
        <v>1</v>
      </c>
      <c r="AQ50" s="25">
        <v>0</v>
      </c>
      <c r="AR50" s="25">
        <v>1</v>
      </c>
      <c r="AS50" s="25">
        <v>0</v>
      </c>
      <c r="AT50" s="25">
        <v>0</v>
      </c>
      <c r="AU50" s="25">
        <v>2</v>
      </c>
      <c r="AV50" s="25">
        <v>0</v>
      </c>
      <c r="AW50" s="25">
        <v>1</v>
      </c>
      <c r="AX50" s="25">
        <v>3.5</v>
      </c>
      <c r="AY50" s="25">
        <v>0</v>
      </c>
      <c r="AZ50" s="25">
        <v>5.5</v>
      </c>
      <c r="BA50" s="25">
        <v>0</v>
      </c>
      <c r="BB50" s="25">
        <v>0</v>
      </c>
      <c r="BC50" s="25">
        <v>10</v>
      </c>
      <c r="BD50" s="14">
        <v>10</v>
      </c>
      <c r="BE50" s="14">
        <v>9</v>
      </c>
      <c r="BF50" s="14">
        <v>0</v>
      </c>
      <c r="BG50" s="14">
        <v>152</v>
      </c>
      <c r="BH50" s="14">
        <v>128</v>
      </c>
      <c r="BI50" s="14">
        <v>0</v>
      </c>
    </row>
    <row r="51" spans="1:61" x14ac:dyDescent="0.25">
      <c r="A51" s="13">
        <v>48</v>
      </c>
      <c r="B51" s="13" t="s">
        <v>67</v>
      </c>
      <c r="C51" s="13" t="s">
        <v>60</v>
      </c>
      <c r="D51" s="14">
        <v>55848</v>
      </c>
      <c r="E51" s="14">
        <v>10</v>
      </c>
      <c r="F51" s="14">
        <v>0</v>
      </c>
      <c r="G51" s="14">
        <v>1</v>
      </c>
      <c r="H51" s="14">
        <v>11</v>
      </c>
      <c r="I51" s="14">
        <v>0</v>
      </c>
      <c r="J51" s="14">
        <v>0</v>
      </c>
      <c r="K51" s="14">
        <v>0</v>
      </c>
      <c r="L51" s="14">
        <v>0</v>
      </c>
      <c r="M51" s="25">
        <v>9.5</v>
      </c>
      <c r="N51" s="25">
        <v>0</v>
      </c>
      <c r="O51" s="25">
        <v>1</v>
      </c>
      <c r="P51" s="25">
        <v>10.5</v>
      </c>
      <c r="Q51" s="25">
        <v>0</v>
      </c>
      <c r="R51" s="25">
        <v>0</v>
      </c>
      <c r="S51" s="25">
        <v>0</v>
      </c>
      <c r="T51" s="25">
        <v>0</v>
      </c>
      <c r="U51" s="14">
        <v>10</v>
      </c>
      <c r="V51" s="14">
        <v>1</v>
      </c>
      <c r="W51" s="25">
        <v>1</v>
      </c>
      <c r="X51" s="25">
        <v>0</v>
      </c>
      <c r="Y51" s="25">
        <v>1</v>
      </c>
      <c r="Z51" s="25">
        <v>0</v>
      </c>
      <c r="AA51" s="25">
        <v>2</v>
      </c>
      <c r="AB51" s="25">
        <v>5</v>
      </c>
      <c r="AC51" s="25">
        <v>1</v>
      </c>
      <c r="AD51" s="25">
        <v>0.5</v>
      </c>
      <c r="AE51" s="25">
        <v>9.5</v>
      </c>
      <c r="AF51" s="25">
        <v>0</v>
      </c>
      <c r="AG51" s="25">
        <v>0</v>
      </c>
      <c r="AH51" s="25">
        <v>0</v>
      </c>
      <c r="AI51" s="25">
        <v>0</v>
      </c>
      <c r="AJ51" s="25">
        <v>0</v>
      </c>
      <c r="AK51" s="25">
        <v>0</v>
      </c>
      <c r="AL51" s="25">
        <v>0</v>
      </c>
      <c r="AM51" s="25">
        <v>0</v>
      </c>
      <c r="AN51" s="25">
        <v>0</v>
      </c>
      <c r="AO51" s="25">
        <v>0</v>
      </c>
      <c r="AP51" s="25">
        <v>0</v>
      </c>
      <c r="AQ51" s="25">
        <v>1</v>
      </c>
      <c r="AR51" s="25">
        <v>0</v>
      </c>
      <c r="AS51" s="25">
        <v>0</v>
      </c>
      <c r="AT51" s="25">
        <v>0</v>
      </c>
      <c r="AU51" s="25">
        <v>1</v>
      </c>
      <c r="AV51" s="25">
        <v>0</v>
      </c>
      <c r="AW51" s="25">
        <v>1</v>
      </c>
      <c r="AX51" s="25">
        <v>0</v>
      </c>
      <c r="AY51" s="25">
        <v>3</v>
      </c>
      <c r="AZ51" s="25">
        <v>5</v>
      </c>
      <c r="BA51" s="25">
        <v>1</v>
      </c>
      <c r="BB51" s="25">
        <v>0.5</v>
      </c>
      <c r="BC51" s="25">
        <v>10.5</v>
      </c>
      <c r="BD51" s="14">
        <v>11</v>
      </c>
      <c r="BE51" s="14">
        <v>10</v>
      </c>
      <c r="BF51" s="14">
        <v>1</v>
      </c>
      <c r="BG51" s="14">
        <v>388</v>
      </c>
      <c r="BH51" s="14">
        <v>377</v>
      </c>
      <c r="BI51" s="14">
        <v>11</v>
      </c>
    </row>
    <row r="52" spans="1:61" x14ac:dyDescent="0.25">
      <c r="A52" s="13">
        <v>49</v>
      </c>
      <c r="B52" s="13" t="s">
        <v>68</v>
      </c>
      <c r="C52" s="13" t="s">
        <v>60</v>
      </c>
      <c r="D52" s="14">
        <v>50225</v>
      </c>
      <c r="E52" s="14">
        <v>15</v>
      </c>
      <c r="F52" s="14">
        <v>1</v>
      </c>
      <c r="G52" s="14">
        <v>0</v>
      </c>
      <c r="H52" s="14">
        <v>16</v>
      </c>
      <c r="I52" s="14">
        <v>2</v>
      </c>
      <c r="J52" s="14">
        <v>0</v>
      </c>
      <c r="K52" s="14">
        <v>0</v>
      </c>
      <c r="L52" s="14">
        <v>2</v>
      </c>
      <c r="M52" s="25">
        <v>14</v>
      </c>
      <c r="N52" s="25">
        <v>1</v>
      </c>
      <c r="O52" s="25">
        <v>0</v>
      </c>
      <c r="P52" s="25">
        <v>15</v>
      </c>
      <c r="Q52" s="25">
        <v>2</v>
      </c>
      <c r="R52" s="25">
        <v>0</v>
      </c>
      <c r="S52" s="25">
        <v>0</v>
      </c>
      <c r="T52" s="25">
        <v>2</v>
      </c>
      <c r="U52" s="14">
        <v>11</v>
      </c>
      <c r="V52" s="14">
        <v>0</v>
      </c>
      <c r="W52" s="25">
        <v>0</v>
      </c>
      <c r="X52" s="25">
        <v>0</v>
      </c>
      <c r="Y52" s="25">
        <v>3</v>
      </c>
      <c r="Z52" s="25">
        <v>4</v>
      </c>
      <c r="AA52" s="25">
        <v>0</v>
      </c>
      <c r="AB52" s="25">
        <v>7</v>
      </c>
      <c r="AC52" s="25">
        <v>0</v>
      </c>
      <c r="AD52" s="25">
        <v>0</v>
      </c>
      <c r="AE52" s="25">
        <v>14</v>
      </c>
      <c r="AF52" s="25">
        <v>0</v>
      </c>
      <c r="AG52" s="25">
        <v>0</v>
      </c>
      <c r="AH52" s="25">
        <v>1</v>
      </c>
      <c r="AI52" s="25">
        <v>0</v>
      </c>
      <c r="AJ52" s="25">
        <v>0</v>
      </c>
      <c r="AK52" s="25">
        <v>0</v>
      </c>
      <c r="AL52" s="25">
        <v>0</v>
      </c>
      <c r="AM52" s="25">
        <v>1</v>
      </c>
      <c r="AN52" s="25">
        <v>0</v>
      </c>
      <c r="AO52" s="25">
        <v>0</v>
      </c>
      <c r="AP52" s="25">
        <v>0</v>
      </c>
      <c r="AQ52" s="25">
        <v>0</v>
      </c>
      <c r="AR52" s="25">
        <v>0</v>
      </c>
      <c r="AS52" s="25">
        <v>0</v>
      </c>
      <c r="AT52" s="25">
        <v>0</v>
      </c>
      <c r="AU52" s="25">
        <v>0</v>
      </c>
      <c r="AV52" s="25">
        <v>0</v>
      </c>
      <c r="AW52" s="25">
        <v>3</v>
      </c>
      <c r="AX52" s="25">
        <v>5</v>
      </c>
      <c r="AY52" s="25">
        <v>0</v>
      </c>
      <c r="AZ52" s="25">
        <v>7</v>
      </c>
      <c r="BA52" s="25">
        <v>0</v>
      </c>
      <c r="BB52" s="25">
        <v>0</v>
      </c>
      <c r="BC52" s="25">
        <v>15</v>
      </c>
      <c r="BD52" s="14">
        <v>16</v>
      </c>
      <c r="BE52" s="14">
        <v>15</v>
      </c>
      <c r="BF52" s="14">
        <v>1</v>
      </c>
      <c r="BG52" s="14">
        <v>347</v>
      </c>
      <c r="BH52" s="14">
        <v>312</v>
      </c>
      <c r="BI52" s="14">
        <v>35</v>
      </c>
    </row>
    <row r="53" spans="1:61" x14ac:dyDescent="0.25">
      <c r="A53" s="13">
        <v>50</v>
      </c>
      <c r="B53" s="13" t="s">
        <v>69</v>
      </c>
      <c r="C53" s="13" t="s">
        <v>70</v>
      </c>
      <c r="D53" s="14">
        <v>50610</v>
      </c>
      <c r="E53" s="14">
        <v>7</v>
      </c>
      <c r="F53" s="14">
        <v>0</v>
      </c>
      <c r="G53" s="14">
        <v>2</v>
      </c>
      <c r="H53" s="14">
        <v>9</v>
      </c>
      <c r="I53" s="14">
        <v>0</v>
      </c>
      <c r="J53" s="14">
        <v>0</v>
      </c>
      <c r="K53" s="14">
        <v>0</v>
      </c>
      <c r="L53" s="14">
        <v>0</v>
      </c>
      <c r="M53" s="25">
        <v>6.5</v>
      </c>
      <c r="N53" s="25">
        <v>0</v>
      </c>
      <c r="O53" s="25">
        <v>1.75</v>
      </c>
      <c r="P53" s="25">
        <v>8.25</v>
      </c>
      <c r="Q53" s="25">
        <v>0</v>
      </c>
      <c r="R53" s="25">
        <v>0</v>
      </c>
      <c r="S53" s="25">
        <v>0</v>
      </c>
      <c r="T53" s="25">
        <v>0</v>
      </c>
      <c r="U53" s="14">
        <v>7</v>
      </c>
      <c r="V53" s="14">
        <v>0</v>
      </c>
      <c r="W53" s="25">
        <v>0</v>
      </c>
      <c r="X53" s="25">
        <v>0</v>
      </c>
      <c r="Y53" s="25">
        <v>2</v>
      </c>
      <c r="Z53" s="25">
        <v>0</v>
      </c>
      <c r="AA53" s="25">
        <v>1</v>
      </c>
      <c r="AB53" s="25">
        <v>3.5</v>
      </c>
      <c r="AC53" s="25">
        <v>0</v>
      </c>
      <c r="AD53" s="25">
        <v>0</v>
      </c>
      <c r="AE53" s="25">
        <v>6.5</v>
      </c>
      <c r="AF53" s="25">
        <v>0</v>
      </c>
      <c r="AG53" s="25">
        <v>0</v>
      </c>
      <c r="AH53" s="25">
        <v>0</v>
      </c>
      <c r="AI53" s="25">
        <v>0</v>
      </c>
      <c r="AJ53" s="25">
        <v>0</v>
      </c>
      <c r="AK53" s="25">
        <v>0</v>
      </c>
      <c r="AL53" s="25">
        <v>0</v>
      </c>
      <c r="AM53" s="25">
        <v>0</v>
      </c>
      <c r="AN53" s="25">
        <v>0.75</v>
      </c>
      <c r="AO53" s="25">
        <v>0</v>
      </c>
      <c r="AP53" s="25">
        <v>0</v>
      </c>
      <c r="AQ53" s="25">
        <v>1</v>
      </c>
      <c r="AR53" s="25">
        <v>0</v>
      </c>
      <c r="AS53" s="25">
        <v>0</v>
      </c>
      <c r="AT53" s="25">
        <v>0</v>
      </c>
      <c r="AU53" s="25">
        <v>1.75</v>
      </c>
      <c r="AV53" s="25">
        <v>0.75</v>
      </c>
      <c r="AW53" s="25">
        <v>2</v>
      </c>
      <c r="AX53" s="25">
        <v>0</v>
      </c>
      <c r="AY53" s="25">
        <v>2</v>
      </c>
      <c r="AZ53" s="25">
        <v>3.5</v>
      </c>
      <c r="BA53" s="25">
        <v>0</v>
      </c>
      <c r="BB53" s="25">
        <v>0</v>
      </c>
      <c r="BC53" s="25">
        <v>8.25</v>
      </c>
      <c r="BD53" s="14">
        <v>3</v>
      </c>
      <c r="BE53" s="14">
        <v>3</v>
      </c>
      <c r="BF53" s="14">
        <v>0</v>
      </c>
      <c r="BG53" s="14">
        <v>60</v>
      </c>
      <c r="BH53" s="14">
        <v>60</v>
      </c>
      <c r="BI53" s="14">
        <v>0</v>
      </c>
    </row>
    <row r="54" spans="1:61" x14ac:dyDescent="0.25">
      <c r="A54" s="13">
        <v>51</v>
      </c>
      <c r="B54" s="13" t="s">
        <v>71</v>
      </c>
      <c r="C54" s="13" t="s">
        <v>70</v>
      </c>
      <c r="D54" s="14">
        <v>50614</v>
      </c>
      <c r="E54" s="14">
        <v>7</v>
      </c>
      <c r="F54" s="14">
        <v>0</v>
      </c>
      <c r="G54" s="14">
        <v>3</v>
      </c>
      <c r="H54" s="14">
        <v>10</v>
      </c>
      <c r="I54" s="14">
        <v>1</v>
      </c>
      <c r="J54" s="14">
        <v>0</v>
      </c>
      <c r="K54" s="14">
        <v>0</v>
      </c>
      <c r="L54" s="14">
        <v>1</v>
      </c>
      <c r="M54" s="25">
        <v>7</v>
      </c>
      <c r="N54" s="25">
        <v>0</v>
      </c>
      <c r="O54" s="25">
        <v>3</v>
      </c>
      <c r="P54" s="25">
        <v>10</v>
      </c>
      <c r="Q54" s="25">
        <v>1</v>
      </c>
      <c r="R54" s="25">
        <v>0</v>
      </c>
      <c r="S54" s="25">
        <v>0</v>
      </c>
      <c r="T54" s="25">
        <v>1</v>
      </c>
      <c r="U54" s="14">
        <v>6</v>
      </c>
      <c r="V54" s="14">
        <v>0</v>
      </c>
      <c r="W54" s="25">
        <v>0</v>
      </c>
      <c r="X54" s="25">
        <v>0</v>
      </c>
      <c r="Y54" s="25">
        <v>1</v>
      </c>
      <c r="Z54" s="25">
        <v>0</v>
      </c>
      <c r="AA54" s="25">
        <v>1</v>
      </c>
      <c r="AB54" s="25">
        <v>5</v>
      </c>
      <c r="AC54" s="25">
        <v>0</v>
      </c>
      <c r="AD54" s="25">
        <v>0</v>
      </c>
      <c r="AE54" s="25">
        <v>7</v>
      </c>
      <c r="AF54" s="25">
        <v>0</v>
      </c>
      <c r="AG54" s="25">
        <v>0</v>
      </c>
      <c r="AH54" s="25">
        <v>0</v>
      </c>
      <c r="AI54" s="25">
        <v>0</v>
      </c>
      <c r="AJ54" s="25">
        <v>0</v>
      </c>
      <c r="AK54" s="25">
        <v>0</v>
      </c>
      <c r="AL54" s="25">
        <v>0</v>
      </c>
      <c r="AM54" s="25">
        <v>0</v>
      </c>
      <c r="AN54" s="25">
        <v>1</v>
      </c>
      <c r="AO54" s="25">
        <v>0</v>
      </c>
      <c r="AP54" s="25">
        <v>0</v>
      </c>
      <c r="AQ54" s="25">
        <v>1</v>
      </c>
      <c r="AR54" s="25">
        <v>0</v>
      </c>
      <c r="AS54" s="25">
        <v>0</v>
      </c>
      <c r="AT54" s="25">
        <v>1</v>
      </c>
      <c r="AU54" s="25">
        <v>3</v>
      </c>
      <c r="AV54" s="25">
        <v>1</v>
      </c>
      <c r="AW54" s="25">
        <v>1</v>
      </c>
      <c r="AX54" s="25">
        <v>0</v>
      </c>
      <c r="AY54" s="25">
        <v>2</v>
      </c>
      <c r="AZ54" s="25">
        <v>5</v>
      </c>
      <c r="BA54" s="25">
        <v>0</v>
      </c>
      <c r="BB54" s="25">
        <v>1</v>
      </c>
      <c r="BC54" s="25">
        <v>10</v>
      </c>
      <c r="BD54" s="14">
        <v>3</v>
      </c>
      <c r="BE54" s="14">
        <v>1</v>
      </c>
      <c r="BF54" s="14">
        <v>2</v>
      </c>
      <c r="BG54" s="14">
        <v>54</v>
      </c>
      <c r="BH54" s="14">
        <v>30</v>
      </c>
      <c r="BI54" s="14">
        <v>24</v>
      </c>
    </row>
    <row r="55" spans="1:61" x14ac:dyDescent="0.25">
      <c r="A55" s="13">
        <v>52</v>
      </c>
      <c r="B55" s="13" t="s">
        <v>72</v>
      </c>
      <c r="C55" s="13" t="s">
        <v>70</v>
      </c>
      <c r="D55" s="14">
        <v>50616</v>
      </c>
      <c r="E55" s="14">
        <v>6</v>
      </c>
      <c r="F55" s="14">
        <v>0</v>
      </c>
      <c r="G55" s="14">
        <v>1</v>
      </c>
      <c r="H55" s="14">
        <v>7</v>
      </c>
      <c r="I55" s="14">
        <v>1</v>
      </c>
      <c r="J55" s="14">
        <v>0</v>
      </c>
      <c r="K55" s="14">
        <v>0</v>
      </c>
      <c r="L55" s="14">
        <v>1</v>
      </c>
      <c r="M55" s="25">
        <v>6</v>
      </c>
      <c r="N55" s="25">
        <v>0</v>
      </c>
      <c r="O55" s="25">
        <v>1</v>
      </c>
      <c r="P55" s="25">
        <v>7</v>
      </c>
      <c r="Q55" s="25">
        <v>1</v>
      </c>
      <c r="R55" s="25">
        <v>0</v>
      </c>
      <c r="S55" s="25">
        <v>0</v>
      </c>
      <c r="T55" s="25">
        <v>1</v>
      </c>
      <c r="U55" s="14">
        <v>6</v>
      </c>
      <c r="V55" s="14">
        <v>0</v>
      </c>
      <c r="W55" s="25">
        <v>0</v>
      </c>
      <c r="X55" s="25">
        <v>0</v>
      </c>
      <c r="Y55" s="25">
        <v>0</v>
      </c>
      <c r="Z55" s="25">
        <v>3</v>
      </c>
      <c r="AA55" s="25">
        <v>3</v>
      </c>
      <c r="AB55" s="25">
        <v>0</v>
      </c>
      <c r="AC55" s="25">
        <v>0</v>
      </c>
      <c r="AD55" s="25">
        <v>0</v>
      </c>
      <c r="AE55" s="25">
        <v>6</v>
      </c>
      <c r="AF55" s="25">
        <v>0</v>
      </c>
      <c r="AG55" s="25">
        <v>0</v>
      </c>
      <c r="AH55" s="25">
        <v>0</v>
      </c>
      <c r="AI55" s="25">
        <v>0</v>
      </c>
      <c r="AJ55" s="25">
        <v>0</v>
      </c>
      <c r="AK55" s="25">
        <v>0</v>
      </c>
      <c r="AL55" s="25">
        <v>0</v>
      </c>
      <c r="AM55" s="25">
        <v>0</v>
      </c>
      <c r="AN55" s="25">
        <v>0</v>
      </c>
      <c r="AO55" s="25">
        <v>1</v>
      </c>
      <c r="AP55" s="25">
        <v>0</v>
      </c>
      <c r="AQ55" s="25">
        <v>0</v>
      </c>
      <c r="AR55" s="25">
        <v>0</v>
      </c>
      <c r="AS55" s="25">
        <v>0</v>
      </c>
      <c r="AT55" s="25">
        <v>0</v>
      </c>
      <c r="AU55" s="25">
        <v>1</v>
      </c>
      <c r="AV55" s="25">
        <v>0</v>
      </c>
      <c r="AW55" s="25">
        <v>1</v>
      </c>
      <c r="AX55" s="25">
        <v>3</v>
      </c>
      <c r="AY55" s="25">
        <v>3</v>
      </c>
      <c r="AZ55" s="25">
        <v>0</v>
      </c>
      <c r="BA55" s="25">
        <v>0</v>
      </c>
      <c r="BB55" s="25">
        <v>0</v>
      </c>
      <c r="BC55" s="25">
        <v>7</v>
      </c>
      <c r="BD55" s="14">
        <v>7</v>
      </c>
      <c r="BE55" s="14">
        <v>6</v>
      </c>
      <c r="BF55" s="14">
        <v>0</v>
      </c>
      <c r="BG55" s="14">
        <v>55</v>
      </c>
      <c r="BH55" s="14">
        <v>55</v>
      </c>
      <c r="BI55" s="14">
        <v>0</v>
      </c>
    </row>
    <row r="56" spans="1:61" x14ac:dyDescent="0.25">
      <c r="A56" s="13">
        <v>53</v>
      </c>
      <c r="B56" s="13" t="s">
        <v>73</v>
      </c>
      <c r="C56" s="13" t="s">
        <v>70</v>
      </c>
      <c r="D56" s="14">
        <v>50600</v>
      </c>
      <c r="E56" s="14">
        <v>22</v>
      </c>
      <c r="F56" s="14">
        <v>0</v>
      </c>
      <c r="G56" s="14">
        <v>5</v>
      </c>
      <c r="H56" s="14">
        <v>27</v>
      </c>
      <c r="I56" s="14">
        <v>2</v>
      </c>
      <c r="J56" s="14">
        <v>0</v>
      </c>
      <c r="K56" s="14">
        <v>0</v>
      </c>
      <c r="L56" s="14">
        <v>2</v>
      </c>
      <c r="M56" s="25">
        <v>22</v>
      </c>
      <c r="N56" s="25">
        <v>0</v>
      </c>
      <c r="O56" s="25">
        <v>5</v>
      </c>
      <c r="P56" s="25">
        <v>27</v>
      </c>
      <c r="Q56" s="25">
        <v>2</v>
      </c>
      <c r="R56" s="25">
        <v>0</v>
      </c>
      <c r="S56" s="25">
        <v>0</v>
      </c>
      <c r="T56" s="25">
        <v>2</v>
      </c>
      <c r="U56" s="14">
        <v>20</v>
      </c>
      <c r="V56" s="14">
        <v>1</v>
      </c>
      <c r="W56" s="25">
        <v>0.2</v>
      </c>
      <c r="X56" s="25">
        <v>0</v>
      </c>
      <c r="Y56" s="25">
        <v>5</v>
      </c>
      <c r="Z56" s="25">
        <v>3</v>
      </c>
      <c r="AA56" s="25">
        <v>3</v>
      </c>
      <c r="AB56" s="25">
        <v>10</v>
      </c>
      <c r="AC56" s="25">
        <v>0</v>
      </c>
      <c r="AD56" s="25">
        <v>1</v>
      </c>
      <c r="AE56" s="25">
        <v>22</v>
      </c>
      <c r="AF56" s="25">
        <v>0</v>
      </c>
      <c r="AG56" s="25">
        <v>0</v>
      </c>
      <c r="AH56" s="25">
        <v>0</v>
      </c>
      <c r="AI56" s="25">
        <v>0</v>
      </c>
      <c r="AJ56" s="25">
        <v>0</v>
      </c>
      <c r="AK56" s="25">
        <v>0</v>
      </c>
      <c r="AL56" s="25">
        <v>0</v>
      </c>
      <c r="AM56" s="25">
        <v>0</v>
      </c>
      <c r="AN56" s="25">
        <v>2</v>
      </c>
      <c r="AO56" s="25">
        <v>1</v>
      </c>
      <c r="AP56" s="25">
        <v>0</v>
      </c>
      <c r="AQ56" s="25">
        <v>0</v>
      </c>
      <c r="AR56" s="25">
        <v>1</v>
      </c>
      <c r="AS56" s="25">
        <v>1</v>
      </c>
      <c r="AT56" s="25">
        <v>0</v>
      </c>
      <c r="AU56" s="25">
        <v>5</v>
      </c>
      <c r="AV56" s="25">
        <v>2</v>
      </c>
      <c r="AW56" s="25">
        <v>6</v>
      </c>
      <c r="AX56" s="25">
        <v>3</v>
      </c>
      <c r="AY56" s="25">
        <v>3</v>
      </c>
      <c r="AZ56" s="25">
        <v>11</v>
      </c>
      <c r="BA56" s="25">
        <v>1</v>
      </c>
      <c r="BB56" s="25">
        <v>1</v>
      </c>
      <c r="BC56" s="25">
        <v>27</v>
      </c>
      <c r="BD56" s="15" t="s">
        <v>240</v>
      </c>
      <c r="BE56" s="15" t="s">
        <v>240</v>
      </c>
      <c r="BF56" s="15" t="s">
        <v>240</v>
      </c>
      <c r="BG56" s="15" t="s">
        <v>240</v>
      </c>
      <c r="BH56" s="15" t="s">
        <v>240</v>
      </c>
      <c r="BI56" s="15" t="s">
        <v>240</v>
      </c>
    </row>
    <row r="57" spans="1:61" x14ac:dyDescent="0.25">
      <c r="A57" s="13">
        <v>54</v>
      </c>
      <c r="B57" s="13" t="s">
        <v>74</v>
      </c>
      <c r="C57" s="13" t="s">
        <v>75</v>
      </c>
      <c r="D57" s="14">
        <v>50395</v>
      </c>
      <c r="E57" s="14">
        <v>11</v>
      </c>
      <c r="F57" s="14">
        <v>2</v>
      </c>
      <c r="G57" s="14">
        <v>1</v>
      </c>
      <c r="H57" s="14">
        <v>14</v>
      </c>
      <c r="I57" s="14">
        <v>1</v>
      </c>
      <c r="J57" s="14">
        <v>1</v>
      </c>
      <c r="K57" s="14">
        <v>0</v>
      </c>
      <c r="L57" s="14">
        <v>2</v>
      </c>
      <c r="M57" s="25">
        <v>8.3000000000000007</v>
      </c>
      <c r="N57" s="25">
        <v>1.7</v>
      </c>
      <c r="O57" s="25">
        <v>0.75</v>
      </c>
      <c r="P57" s="25">
        <v>10.75</v>
      </c>
      <c r="Q57" s="25">
        <v>1</v>
      </c>
      <c r="R57" s="25">
        <v>1</v>
      </c>
      <c r="S57" s="25">
        <v>0</v>
      </c>
      <c r="T57" s="25">
        <v>2</v>
      </c>
      <c r="U57" s="14">
        <v>10</v>
      </c>
      <c r="V57" s="14">
        <v>0</v>
      </c>
      <c r="W57" s="25">
        <v>0</v>
      </c>
      <c r="X57" s="25">
        <v>0</v>
      </c>
      <c r="Y57" s="25">
        <v>1.5</v>
      </c>
      <c r="Z57" s="25">
        <v>1</v>
      </c>
      <c r="AA57" s="25">
        <v>1.25</v>
      </c>
      <c r="AB57" s="25">
        <v>4.55</v>
      </c>
      <c r="AC57" s="25">
        <v>0</v>
      </c>
      <c r="AD57" s="25">
        <v>0</v>
      </c>
      <c r="AE57" s="25">
        <v>8.3000000000000007</v>
      </c>
      <c r="AF57" s="25">
        <v>0</v>
      </c>
      <c r="AG57" s="25">
        <v>0</v>
      </c>
      <c r="AH57" s="25">
        <v>0</v>
      </c>
      <c r="AI57" s="25">
        <v>1</v>
      </c>
      <c r="AJ57" s="25">
        <v>0.7</v>
      </c>
      <c r="AK57" s="25">
        <v>0</v>
      </c>
      <c r="AL57" s="25">
        <v>0</v>
      </c>
      <c r="AM57" s="25">
        <v>1.7</v>
      </c>
      <c r="AN57" s="25">
        <v>0</v>
      </c>
      <c r="AO57" s="25">
        <v>0</v>
      </c>
      <c r="AP57" s="25">
        <v>0</v>
      </c>
      <c r="AQ57" s="25">
        <v>0.75</v>
      </c>
      <c r="AR57" s="25">
        <v>0</v>
      </c>
      <c r="AS57" s="25">
        <v>0</v>
      </c>
      <c r="AT57" s="25">
        <v>0</v>
      </c>
      <c r="AU57" s="25">
        <v>0.75</v>
      </c>
      <c r="AV57" s="25">
        <v>0</v>
      </c>
      <c r="AW57" s="25">
        <v>1.5</v>
      </c>
      <c r="AX57" s="25">
        <v>1</v>
      </c>
      <c r="AY57" s="25">
        <v>3</v>
      </c>
      <c r="AZ57" s="25">
        <v>5.25</v>
      </c>
      <c r="BA57" s="25">
        <v>0</v>
      </c>
      <c r="BB57" s="25">
        <v>0</v>
      </c>
      <c r="BC57" s="25">
        <v>10.75</v>
      </c>
      <c r="BD57" s="14">
        <v>13</v>
      </c>
      <c r="BE57" s="14">
        <v>11</v>
      </c>
      <c r="BF57" s="14">
        <v>2</v>
      </c>
      <c r="BG57" s="14">
        <v>220</v>
      </c>
      <c r="BH57" s="14">
        <v>219</v>
      </c>
      <c r="BI57" s="14">
        <v>1</v>
      </c>
    </row>
    <row r="58" spans="1:61" x14ac:dyDescent="0.25">
      <c r="A58" s="13">
        <v>55</v>
      </c>
      <c r="B58" s="13" t="s">
        <v>76</v>
      </c>
      <c r="C58" s="13" t="s">
        <v>75</v>
      </c>
      <c r="D58" s="14">
        <v>50360</v>
      </c>
      <c r="E58" s="14">
        <v>25</v>
      </c>
      <c r="F58" s="14">
        <v>0</v>
      </c>
      <c r="G58" s="14">
        <v>11</v>
      </c>
      <c r="H58" s="14">
        <v>36</v>
      </c>
      <c r="I58" s="14">
        <v>0</v>
      </c>
      <c r="J58" s="14">
        <v>0</v>
      </c>
      <c r="K58" s="14">
        <v>0</v>
      </c>
      <c r="L58" s="14">
        <v>0</v>
      </c>
      <c r="M58" s="25">
        <v>24.5</v>
      </c>
      <c r="N58" s="25">
        <v>0</v>
      </c>
      <c r="O58" s="25">
        <v>10.5</v>
      </c>
      <c r="P58" s="25">
        <v>35</v>
      </c>
      <c r="Q58" s="25">
        <v>0</v>
      </c>
      <c r="R58" s="25">
        <v>0</v>
      </c>
      <c r="S58" s="25">
        <v>0</v>
      </c>
      <c r="T58" s="25">
        <v>0</v>
      </c>
      <c r="U58" s="14">
        <v>24</v>
      </c>
      <c r="V58" s="14">
        <v>0</v>
      </c>
      <c r="W58" s="25">
        <v>0</v>
      </c>
      <c r="X58" s="25">
        <v>0</v>
      </c>
      <c r="Y58" s="25">
        <v>6.5</v>
      </c>
      <c r="Z58" s="25">
        <v>2</v>
      </c>
      <c r="AA58" s="25">
        <v>4</v>
      </c>
      <c r="AB58" s="25">
        <v>12</v>
      </c>
      <c r="AC58" s="25">
        <v>0</v>
      </c>
      <c r="AD58" s="25">
        <v>0</v>
      </c>
      <c r="AE58" s="25">
        <v>24.5</v>
      </c>
      <c r="AF58" s="25">
        <v>0</v>
      </c>
      <c r="AG58" s="25">
        <v>0</v>
      </c>
      <c r="AH58" s="25">
        <v>0</v>
      </c>
      <c r="AI58" s="25">
        <v>0</v>
      </c>
      <c r="AJ58" s="25">
        <v>0</v>
      </c>
      <c r="AK58" s="25">
        <v>0</v>
      </c>
      <c r="AL58" s="25">
        <v>0</v>
      </c>
      <c r="AM58" s="25">
        <v>0</v>
      </c>
      <c r="AN58" s="25">
        <v>0</v>
      </c>
      <c r="AO58" s="25">
        <v>6.5</v>
      </c>
      <c r="AP58" s="25">
        <v>3</v>
      </c>
      <c r="AQ58" s="25">
        <v>0</v>
      </c>
      <c r="AR58" s="25">
        <v>1</v>
      </c>
      <c r="AS58" s="25">
        <v>0</v>
      </c>
      <c r="AT58" s="25">
        <v>0</v>
      </c>
      <c r="AU58" s="25">
        <v>10.5</v>
      </c>
      <c r="AV58" s="25">
        <v>0</v>
      </c>
      <c r="AW58" s="25">
        <v>13</v>
      </c>
      <c r="AX58" s="25">
        <v>5</v>
      </c>
      <c r="AY58" s="25">
        <v>4</v>
      </c>
      <c r="AZ58" s="25">
        <v>13</v>
      </c>
      <c r="BA58" s="25">
        <v>0</v>
      </c>
      <c r="BB58" s="25">
        <v>0</v>
      </c>
      <c r="BC58" s="25">
        <v>35</v>
      </c>
      <c r="BD58" s="14">
        <v>35</v>
      </c>
      <c r="BE58" s="14">
        <v>25</v>
      </c>
      <c r="BF58" s="14">
        <v>0</v>
      </c>
      <c r="BG58" s="15" t="s">
        <v>240</v>
      </c>
      <c r="BH58" s="15" t="s">
        <v>240</v>
      </c>
      <c r="BI58" s="15" t="s">
        <v>240</v>
      </c>
    </row>
    <row r="59" spans="1:61" x14ac:dyDescent="0.25">
      <c r="A59" s="13">
        <v>56</v>
      </c>
      <c r="B59" s="13" t="s">
        <v>77</v>
      </c>
      <c r="C59" s="13" t="s">
        <v>78</v>
      </c>
      <c r="D59" s="14">
        <v>50369</v>
      </c>
      <c r="E59" s="14">
        <v>6</v>
      </c>
      <c r="F59" s="14">
        <v>1</v>
      </c>
      <c r="G59" s="14">
        <v>3</v>
      </c>
      <c r="H59" s="14">
        <v>10</v>
      </c>
      <c r="I59" s="14">
        <v>0</v>
      </c>
      <c r="J59" s="14">
        <v>0</v>
      </c>
      <c r="K59" s="14">
        <v>1</v>
      </c>
      <c r="L59" s="14">
        <v>1</v>
      </c>
      <c r="M59" s="25">
        <v>5.75</v>
      </c>
      <c r="N59" s="25">
        <v>0.75</v>
      </c>
      <c r="O59" s="25">
        <v>2</v>
      </c>
      <c r="P59" s="25">
        <v>8.5</v>
      </c>
      <c r="Q59" s="25">
        <v>0</v>
      </c>
      <c r="R59" s="25">
        <v>0</v>
      </c>
      <c r="S59" s="25">
        <v>1</v>
      </c>
      <c r="T59" s="25">
        <v>1</v>
      </c>
      <c r="U59" s="14">
        <v>6</v>
      </c>
      <c r="V59" s="14">
        <v>1</v>
      </c>
      <c r="W59" s="25">
        <v>0.5</v>
      </c>
      <c r="X59" s="25">
        <v>0</v>
      </c>
      <c r="Y59" s="25">
        <v>1.75</v>
      </c>
      <c r="Z59" s="25">
        <v>0</v>
      </c>
      <c r="AA59" s="25">
        <v>0</v>
      </c>
      <c r="AB59" s="25">
        <v>4</v>
      </c>
      <c r="AC59" s="25">
        <v>0</v>
      </c>
      <c r="AD59" s="25">
        <v>0</v>
      </c>
      <c r="AE59" s="25">
        <v>5.75</v>
      </c>
      <c r="AF59" s="25">
        <v>0</v>
      </c>
      <c r="AG59" s="25">
        <v>0.75</v>
      </c>
      <c r="AH59" s="25">
        <v>0</v>
      </c>
      <c r="AI59" s="25">
        <v>0</v>
      </c>
      <c r="AJ59" s="25">
        <v>0</v>
      </c>
      <c r="AK59" s="25">
        <v>0</v>
      </c>
      <c r="AL59" s="25">
        <v>0</v>
      </c>
      <c r="AM59" s="25">
        <v>0.75</v>
      </c>
      <c r="AN59" s="25">
        <v>0.5</v>
      </c>
      <c r="AO59" s="25">
        <v>0.5</v>
      </c>
      <c r="AP59" s="25">
        <v>0</v>
      </c>
      <c r="AQ59" s="25">
        <v>1</v>
      </c>
      <c r="AR59" s="25">
        <v>0</v>
      </c>
      <c r="AS59" s="25">
        <v>0</v>
      </c>
      <c r="AT59" s="25">
        <v>0</v>
      </c>
      <c r="AU59" s="25">
        <v>2</v>
      </c>
      <c r="AV59" s="25">
        <v>0.5</v>
      </c>
      <c r="AW59" s="25">
        <v>3</v>
      </c>
      <c r="AX59" s="25">
        <v>0</v>
      </c>
      <c r="AY59" s="25">
        <v>1</v>
      </c>
      <c r="AZ59" s="25">
        <v>4</v>
      </c>
      <c r="BA59" s="25">
        <v>0</v>
      </c>
      <c r="BB59" s="25">
        <v>0</v>
      </c>
      <c r="BC59" s="25">
        <v>8.5</v>
      </c>
      <c r="BD59" s="14">
        <v>10</v>
      </c>
      <c r="BE59" s="14">
        <v>6</v>
      </c>
      <c r="BF59" s="14">
        <v>3</v>
      </c>
      <c r="BG59" s="14">
        <v>125</v>
      </c>
      <c r="BH59" s="14">
        <v>102</v>
      </c>
      <c r="BI59" s="14">
        <v>23</v>
      </c>
    </row>
    <row r="60" spans="1:61" x14ac:dyDescent="0.25">
      <c r="A60" s="13">
        <v>57</v>
      </c>
      <c r="B60" s="13" t="s">
        <v>79</v>
      </c>
      <c r="C60" s="13" t="s">
        <v>78</v>
      </c>
      <c r="D60" s="14">
        <v>50304</v>
      </c>
      <c r="E60" s="14">
        <v>78</v>
      </c>
      <c r="F60" s="14">
        <v>8</v>
      </c>
      <c r="G60" s="14">
        <v>5</v>
      </c>
      <c r="H60" s="14">
        <v>91</v>
      </c>
      <c r="I60" s="14">
        <v>3</v>
      </c>
      <c r="J60" s="14">
        <v>0</v>
      </c>
      <c r="K60" s="14">
        <v>0</v>
      </c>
      <c r="L60" s="14">
        <v>3</v>
      </c>
      <c r="M60" s="25">
        <v>77.7</v>
      </c>
      <c r="N60" s="25">
        <v>8</v>
      </c>
      <c r="O60" s="25">
        <v>5</v>
      </c>
      <c r="P60" s="25">
        <v>90.7</v>
      </c>
      <c r="Q60" s="25">
        <v>3</v>
      </c>
      <c r="R60" s="25">
        <v>0</v>
      </c>
      <c r="S60" s="25">
        <v>0</v>
      </c>
      <c r="T60" s="25">
        <v>3</v>
      </c>
      <c r="U60" s="14">
        <v>75</v>
      </c>
      <c r="V60" s="14">
        <v>2</v>
      </c>
      <c r="W60" s="25">
        <v>2</v>
      </c>
      <c r="X60" s="25">
        <v>2</v>
      </c>
      <c r="Y60" s="25">
        <v>18</v>
      </c>
      <c r="Z60" s="25">
        <v>15</v>
      </c>
      <c r="AA60" s="25">
        <v>4</v>
      </c>
      <c r="AB60" s="25">
        <v>31.7</v>
      </c>
      <c r="AC60" s="25">
        <v>6</v>
      </c>
      <c r="AD60" s="25">
        <v>1</v>
      </c>
      <c r="AE60" s="25">
        <v>77.7</v>
      </c>
      <c r="AF60" s="25">
        <v>0</v>
      </c>
      <c r="AG60" s="25">
        <v>0</v>
      </c>
      <c r="AH60" s="25">
        <v>0</v>
      </c>
      <c r="AI60" s="25">
        <v>0</v>
      </c>
      <c r="AJ60" s="25">
        <v>8</v>
      </c>
      <c r="AK60" s="25">
        <v>0</v>
      </c>
      <c r="AL60" s="25">
        <v>0</v>
      </c>
      <c r="AM60" s="25">
        <v>8</v>
      </c>
      <c r="AN60" s="25">
        <v>1</v>
      </c>
      <c r="AO60" s="25">
        <v>1</v>
      </c>
      <c r="AP60" s="25">
        <v>1</v>
      </c>
      <c r="AQ60" s="25">
        <v>2</v>
      </c>
      <c r="AR60" s="25">
        <v>0</v>
      </c>
      <c r="AS60" s="25">
        <v>0</v>
      </c>
      <c r="AT60" s="25">
        <v>0</v>
      </c>
      <c r="AU60" s="25">
        <v>5</v>
      </c>
      <c r="AV60" s="25">
        <v>3</v>
      </c>
      <c r="AW60" s="25">
        <v>19</v>
      </c>
      <c r="AX60" s="25">
        <v>16</v>
      </c>
      <c r="AY60" s="25">
        <v>6</v>
      </c>
      <c r="AZ60" s="25">
        <v>39.700000000000003</v>
      </c>
      <c r="BA60" s="25">
        <v>6</v>
      </c>
      <c r="BB60" s="25">
        <v>1</v>
      </c>
      <c r="BC60" s="25">
        <v>90.7</v>
      </c>
      <c r="BD60" s="14">
        <v>88</v>
      </c>
      <c r="BE60" s="14">
        <v>69</v>
      </c>
      <c r="BF60" s="14">
        <v>19</v>
      </c>
      <c r="BG60" s="14">
        <v>3528</v>
      </c>
      <c r="BH60" s="14">
        <v>3208</v>
      </c>
      <c r="BI60" s="14">
        <v>320</v>
      </c>
    </row>
    <row r="61" spans="1:61" x14ac:dyDescent="0.25">
      <c r="A61" s="13">
        <v>58</v>
      </c>
      <c r="B61" s="13" t="s">
        <v>80</v>
      </c>
      <c r="C61" s="13" t="s">
        <v>78</v>
      </c>
      <c r="D61" s="14">
        <v>50379</v>
      </c>
      <c r="E61" s="14">
        <v>13</v>
      </c>
      <c r="F61" s="14">
        <v>0</v>
      </c>
      <c r="G61" s="14">
        <v>6</v>
      </c>
      <c r="H61" s="14">
        <v>19</v>
      </c>
      <c r="I61" s="14">
        <v>2</v>
      </c>
      <c r="J61" s="14">
        <v>0</v>
      </c>
      <c r="K61" s="14">
        <v>0</v>
      </c>
      <c r="L61" s="14">
        <v>2</v>
      </c>
      <c r="M61" s="25">
        <v>12.25</v>
      </c>
      <c r="N61" s="25">
        <v>0</v>
      </c>
      <c r="O61" s="25">
        <v>5.5</v>
      </c>
      <c r="P61" s="25">
        <v>17.75</v>
      </c>
      <c r="Q61" s="25">
        <v>1.25</v>
      </c>
      <c r="R61" s="25">
        <v>0</v>
      </c>
      <c r="S61" s="25">
        <v>0</v>
      </c>
      <c r="T61" s="25">
        <v>1.25</v>
      </c>
      <c r="U61" s="14">
        <v>13</v>
      </c>
      <c r="V61" s="14">
        <v>4</v>
      </c>
      <c r="W61" s="25">
        <v>4</v>
      </c>
      <c r="X61" s="25">
        <v>0</v>
      </c>
      <c r="Y61" s="25">
        <v>2.5</v>
      </c>
      <c r="Z61" s="25">
        <v>5</v>
      </c>
      <c r="AA61" s="25">
        <v>1.75</v>
      </c>
      <c r="AB61" s="25">
        <v>3</v>
      </c>
      <c r="AC61" s="25">
        <v>0</v>
      </c>
      <c r="AD61" s="25">
        <v>0</v>
      </c>
      <c r="AE61" s="25">
        <v>12.25</v>
      </c>
      <c r="AF61" s="25">
        <v>0</v>
      </c>
      <c r="AG61" s="25">
        <v>0</v>
      </c>
      <c r="AH61" s="25">
        <v>0</v>
      </c>
      <c r="AI61" s="25">
        <v>0</v>
      </c>
      <c r="AJ61" s="25">
        <v>0</v>
      </c>
      <c r="AK61" s="25">
        <v>0</v>
      </c>
      <c r="AL61" s="25">
        <v>0</v>
      </c>
      <c r="AM61" s="25">
        <v>0</v>
      </c>
      <c r="AN61" s="25">
        <v>1</v>
      </c>
      <c r="AO61" s="25">
        <v>1.5</v>
      </c>
      <c r="AP61" s="25">
        <v>1</v>
      </c>
      <c r="AQ61" s="25">
        <v>2</v>
      </c>
      <c r="AR61" s="25">
        <v>0</v>
      </c>
      <c r="AS61" s="25">
        <v>0</v>
      </c>
      <c r="AT61" s="25">
        <v>0</v>
      </c>
      <c r="AU61" s="25">
        <v>5.5</v>
      </c>
      <c r="AV61" s="25">
        <v>1</v>
      </c>
      <c r="AW61" s="25">
        <v>4</v>
      </c>
      <c r="AX61" s="25">
        <v>6</v>
      </c>
      <c r="AY61" s="25">
        <v>3.75</v>
      </c>
      <c r="AZ61" s="25">
        <v>3</v>
      </c>
      <c r="BA61" s="25">
        <v>0</v>
      </c>
      <c r="BB61" s="25">
        <v>0</v>
      </c>
      <c r="BC61" s="25">
        <v>17.75</v>
      </c>
      <c r="BD61" s="14">
        <v>19</v>
      </c>
      <c r="BE61" s="14">
        <v>13</v>
      </c>
      <c r="BF61" s="14">
        <v>6</v>
      </c>
      <c r="BG61" s="14">
        <v>239</v>
      </c>
      <c r="BH61" s="14">
        <v>192</v>
      </c>
      <c r="BI61" s="14">
        <v>47</v>
      </c>
    </row>
    <row r="62" spans="1:61" x14ac:dyDescent="0.25">
      <c r="A62" s="13">
        <v>59</v>
      </c>
      <c r="B62" s="13" t="s">
        <v>81</v>
      </c>
      <c r="C62" s="13" t="s">
        <v>82</v>
      </c>
      <c r="D62" s="14">
        <v>51901</v>
      </c>
      <c r="E62" s="14">
        <v>4</v>
      </c>
      <c r="F62" s="14">
        <v>2</v>
      </c>
      <c r="G62" s="14">
        <v>1</v>
      </c>
      <c r="H62" s="14">
        <v>7</v>
      </c>
      <c r="I62" s="14">
        <v>0</v>
      </c>
      <c r="J62" s="14">
        <v>1</v>
      </c>
      <c r="K62" s="14">
        <v>0</v>
      </c>
      <c r="L62" s="14">
        <v>1</v>
      </c>
      <c r="M62" s="25">
        <v>3</v>
      </c>
      <c r="N62" s="25">
        <v>1</v>
      </c>
      <c r="O62" s="25">
        <v>0.13</v>
      </c>
      <c r="P62" s="25">
        <v>4.13</v>
      </c>
      <c r="Q62" s="25">
        <v>0</v>
      </c>
      <c r="R62" s="25">
        <v>0.5</v>
      </c>
      <c r="S62" s="25">
        <v>0</v>
      </c>
      <c r="T62" s="25">
        <v>0.5</v>
      </c>
      <c r="U62" s="14">
        <v>4</v>
      </c>
      <c r="V62" s="14">
        <v>0</v>
      </c>
      <c r="W62" s="25">
        <v>0</v>
      </c>
      <c r="X62" s="25">
        <v>0</v>
      </c>
      <c r="Y62" s="25">
        <v>0.25</v>
      </c>
      <c r="Z62" s="25">
        <v>0</v>
      </c>
      <c r="AA62" s="25">
        <v>0</v>
      </c>
      <c r="AB62" s="25">
        <v>2.75</v>
      </c>
      <c r="AC62" s="25">
        <v>0</v>
      </c>
      <c r="AD62" s="25">
        <v>0</v>
      </c>
      <c r="AE62" s="25">
        <v>3</v>
      </c>
      <c r="AF62" s="25">
        <v>0</v>
      </c>
      <c r="AG62" s="25">
        <v>0</v>
      </c>
      <c r="AH62" s="25">
        <v>0</v>
      </c>
      <c r="AI62" s="25">
        <v>0</v>
      </c>
      <c r="AJ62" s="25">
        <v>1</v>
      </c>
      <c r="AK62" s="25">
        <v>0</v>
      </c>
      <c r="AL62" s="25">
        <v>0</v>
      </c>
      <c r="AM62" s="25">
        <v>1</v>
      </c>
      <c r="AN62" s="25">
        <v>0.13</v>
      </c>
      <c r="AO62" s="25">
        <v>0</v>
      </c>
      <c r="AP62" s="25">
        <v>0</v>
      </c>
      <c r="AQ62" s="25">
        <v>0</v>
      </c>
      <c r="AR62" s="25">
        <v>0</v>
      </c>
      <c r="AS62" s="25">
        <v>0</v>
      </c>
      <c r="AT62" s="25">
        <v>0</v>
      </c>
      <c r="AU62" s="25">
        <v>0.13</v>
      </c>
      <c r="AV62" s="25">
        <v>0.13</v>
      </c>
      <c r="AW62" s="25">
        <v>0.25</v>
      </c>
      <c r="AX62" s="25">
        <v>0</v>
      </c>
      <c r="AY62" s="25">
        <v>0</v>
      </c>
      <c r="AZ62" s="25">
        <v>3.75</v>
      </c>
      <c r="BA62" s="25">
        <v>0</v>
      </c>
      <c r="BB62" s="25">
        <v>0</v>
      </c>
      <c r="BC62" s="25">
        <v>4.13</v>
      </c>
      <c r="BD62" s="14">
        <v>3</v>
      </c>
      <c r="BE62" s="14">
        <v>3</v>
      </c>
      <c r="BF62" s="15" t="s">
        <v>240</v>
      </c>
      <c r="BG62" s="14">
        <v>23</v>
      </c>
      <c r="BH62" s="14">
        <v>23</v>
      </c>
      <c r="BI62" s="15" t="s">
        <v>240</v>
      </c>
    </row>
    <row r="63" spans="1:61" x14ac:dyDescent="0.25">
      <c r="A63" s="13">
        <v>60</v>
      </c>
      <c r="B63" s="13" t="s">
        <v>83</v>
      </c>
      <c r="C63" s="13" t="s">
        <v>82</v>
      </c>
      <c r="D63" s="14">
        <v>51902</v>
      </c>
      <c r="E63" s="14">
        <v>8</v>
      </c>
      <c r="F63" s="14">
        <v>3</v>
      </c>
      <c r="G63" s="14">
        <v>2</v>
      </c>
      <c r="H63" s="14">
        <v>13</v>
      </c>
      <c r="I63" s="14">
        <v>1</v>
      </c>
      <c r="J63" s="14">
        <v>1</v>
      </c>
      <c r="K63" s="14">
        <v>0</v>
      </c>
      <c r="L63" s="14">
        <v>2</v>
      </c>
      <c r="M63" s="25">
        <v>8</v>
      </c>
      <c r="N63" s="25">
        <v>3</v>
      </c>
      <c r="O63" s="25">
        <v>2</v>
      </c>
      <c r="P63" s="25">
        <v>13</v>
      </c>
      <c r="Q63" s="25">
        <v>1</v>
      </c>
      <c r="R63" s="25">
        <v>1</v>
      </c>
      <c r="S63" s="25">
        <v>0</v>
      </c>
      <c r="T63" s="25">
        <v>2</v>
      </c>
      <c r="U63" s="14">
        <v>6</v>
      </c>
      <c r="V63" s="14">
        <v>0</v>
      </c>
      <c r="W63" s="25">
        <v>0</v>
      </c>
      <c r="X63" s="25">
        <v>1</v>
      </c>
      <c r="Y63" s="25">
        <v>2</v>
      </c>
      <c r="Z63" s="25">
        <v>1</v>
      </c>
      <c r="AA63" s="25">
        <v>2</v>
      </c>
      <c r="AB63" s="25">
        <v>2</v>
      </c>
      <c r="AC63" s="25">
        <v>0</v>
      </c>
      <c r="AD63" s="25">
        <v>0</v>
      </c>
      <c r="AE63" s="25">
        <v>8</v>
      </c>
      <c r="AF63" s="25">
        <v>0</v>
      </c>
      <c r="AG63" s="25">
        <v>0</v>
      </c>
      <c r="AH63" s="25">
        <v>0</v>
      </c>
      <c r="AI63" s="25">
        <v>0</v>
      </c>
      <c r="AJ63" s="25">
        <v>3</v>
      </c>
      <c r="AK63" s="25">
        <v>0</v>
      </c>
      <c r="AL63" s="25">
        <v>0</v>
      </c>
      <c r="AM63" s="25">
        <v>3</v>
      </c>
      <c r="AN63" s="25">
        <v>0</v>
      </c>
      <c r="AO63" s="25">
        <v>2</v>
      </c>
      <c r="AP63" s="25">
        <v>0</v>
      </c>
      <c r="AQ63" s="25">
        <v>0</v>
      </c>
      <c r="AR63" s="25">
        <v>0</v>
      </c>
      <c r="AS63" s="25">
        <v>0</v>
      </c>
      <c r="AT63" s="25">
        <v>0</v>
      </c>
      <c r="AU63" s="25">
        <v>2</v>
      </c>
      <c r="AV63" s="25">
        <v>1</v>
      </c>
      <c r="AW63" s="25">
        <v>4</v>
      </c>
      <c r="AX63" s="25">
        <v>1</v>
      </c>
      <c r="AY63" s="25">
        <v>2</v>
      </c>
      <c r="AZ63" s="25">
        <v>5</v>
      </c>
      <c r="BA63" s="25">
        <v>0</v>
      </c>
      <c r="BB63" s="25">
        <v>0</v>
      </c>
      <c r="BC63" s="25">
        <v>13</v>
      </c>
      <c r="BD63" s="14">
        <v>4</v>
      </c>
      <c r="BE63" s="14">
        <v>4</v>
      </c>
      <c r="BF63" s="15" t="s">
        <v>240</v>
      </c>
      <c r="BG63" s="14">
        <v>193</v>
      </c>
      <c r="BH63" s="14">
        <v>193</v>
      </c>
      <c r="BI63" s="15" t="s">
        <v>240</v>
      </c>
    </row>
    <row r="64" spans="1:61" s="1" customFormat="1" x14ac:dyDescent="0.25">
      <c r="M64" s="24"/>
      <c r="N64" s="24"/>
      <c r="O64" s="24"/>
      <c r="P64" s="24"/>
      <c r="Q64" s="24"/>
      <c r="R64" s="24"/>
      <c r="S64" s="24"/>
      <c r="T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row>
    <row r="65" spans="1:61" s="2" customFormat="1" ht="165" x14ac:dyDescent="0.25">
      <c r="A65" s="13"/>
      <c r="B65" s="16" t="s">
        <v>2</v>
      </c>
      <c r="C65" s="16" t="s">
        <v>3</v>
      </c>
      <c r="D65" s="16" t="s">
        <v>4</v>
      </c>
      <c r="E65" s="16" t="s">
        <v>534</v>
      </c>
      <c r="F65" s="16" t="s">
        <v>535</v>
      </c>
      <c r="G65" s="16" t="s">
        <v>536</v>
      </c>
      <c r="H65" s="16" t="s">
        <v>537</v>
      </c>
      <c r="I65" s="16" t="s">
        <v>538</v>
      </c>
      <c r="J65" s="16" t="s">
        <v>539</v>
      </c>
      <c r="K65" s="16" t="s">
        <v>540</v>
      </c>
      <c r="L65" s="16" t="s">
        <v>541</v>
      </c>
      <c r="M65" s="27" t="s">
        <v>542</v>
      </c>
      <c r="N65" s="27" t="s">
        <v>543</v>
      </c>
      <c r="O65" s="27" t="s">
        <v>544</v>
      </c>
      <c r="P65" s="27" t="s">
        <v>545</v>
      </c>
      <c r="Q65" s="27" t="s">
        <v>546</v>
      </c>
      <c r="R65" s="27" t="s">
        <v>547</v>
      </c>
      <c r="S65" s="27" t="s">
        <v>548</v>
      </c>
      <c r="T65" s="27" t="s">
        <v>549</v>
      </c>
      <c r="U65" s="16" t="s">
        <v>550</v>
      </c>
      <c r="V65" s="16" t="s">
        <v>551</v>
      </c>
      <c r="W65" s="27" t="s">
        <v>552</v>
      </c>
      <c r="X65" s="27" t="s">
        <v>553</v>
      </c>
      <c r="Y65" s="27" t="s">
        <v>554</v>
      </c>
      <c r="Z65" s="27" t="s">
        <v>555</v>
      </c>
      <c r="AA65" s="27" t="s">
        <v>556</v>
      </c>
      <c r="AB65" s="27" t="s">
        <v>557</v>
      </c>
      <c r="AC65" s="27" t="s">
        <v>558</v>
      </c>
      <c r="AD65" s="27" t="s">
        <v>559</v>
      </c>
      <c r="AE65" s="27" t="s">
        <v>560</v>
      </c>
      <c r="AF65" s="27" t="s">
        <v>561</v>
      </c>
      <c r="AG65" s="27" t="s">
        <v>562</v>
      </c>
      <c r="AH65" s="27" t="s">
        <v>563</v>
      </c>
      <c r="AI65" s="27" t="s">
        <v>564</v>
      </c>
      <c r="AJ65" s="27" t="s">
        <v>565</v>
      </c>
      <c r="AK65" s="27" t="s">
        <v>566</v>
      </c>
      <c r="AL65" s="27" t="s">
        <v>567</v>
      </c>
      <c r="AM65" s="27" t="s">
        <v>568</v>
      </c>
      <c r="AN65" s="27" t="s">
        <v>569</v>
      </c>
      <c r="AO65" s="27" t="s">
        <v>570</v>
      </c>
      <c r="AP65" s="27" t="s">
        <v>571</v>
      </c>
      <c r="AQ65" s="27" t="s">
        <v>572</v>
      </c>
      <c r="AR65" s="27" t="s">
        <v>573</v>
      </c>
      <c r="AS65" s="27" t="s">
        <v>574</v>
      </c>
      <c r="AT65" s="27" t="s">
        <v>575</v>
      </c>
      <c r="AU65" s="27" t="s">
        <v>576</v>
      </c>
      <c r="AV65" s="27" t="s">
        <v>577</v>
      </c>
      <c r="AW65" s="27" t="s">
        <v>578</v>
      </c>
      <c r="AX65" s="27" t="s">
        <v>579</v>
      </c>
      <c r="AY65" s="27" t="s">
        <v>580</v>
      </c>
      <c r="AZ65" s="27" t="s">
        <v>581</v>
      </c>
      <c r="BA65" s="27" t="s">
        <v>582</v>
      </c>
      <c r="BB65" s="27" t="s">
        <v>583</v>
      </c>
      <c r="BC65" s="27" t="s">
        <v>584</v>
      </c>
      <c r="BD65" s="16" t="s">
        <v>585</v>
      </c>
      <c r="BE65" s="16" t="s">
        <v>586</v>
      </c>
      <c r="BF65" s="16" t="s">
        <v>587</v>
      </c>
      <c r="BG65" s="16" t="s">
        <v>588</v>
      </c>
      <c r="BH65" s="16" t="s">
        <v>589</v>
      </c>
      <c r="BI65" s="16" t="s">
        <v>590</v>
      </c>
    </row>
    <row r="66" spans="1:61" x14ac:dyDescent="0.25">
      <c r="A66" s="17">
        <v>1</v>
      </c>
      <c r="B66" s="17" t="s">
        <v>85</v>
      </c>
      <c r="C66" s="17" t="s">
        <v>12</v>
      </c>
      <c r="D66" s="13"/>
      <c r="E66" s="17">
        <v>141</v>
      </c>
      <c r="F66" s="17">
        <v>12</v>
      </c>
      <c r="G66" s="17">
        <v>22</v>
      </c>
      <c r="H66" s="17">
        <v>175</v>
      </c>
      <c r="I66" s="17">
        <v>7</v>
      </c>
      <c r="J66" s="17">
        <v>2</v>
      </c>
      <c r="K66" s="17">
        <v>1</v>
      </c>
      <c r="L66" s="17">
        <v>10</v>
      </c>
      <c r="M66" s="26">
        <v>138.12</v>
      </c>
      <c r="N66" s="26">
        <v>11.5</v>
      </c>
      <c r="O66" s="26">
        <v>20.5</v>
      </c>
      <c r="P66" s="26">
        <v>170.12</v>
      </c>
      <c r="Q66" s="26">
        <v>6.5</v>
      </c>
      <c r="R66" s="26">
        <v>2</v>
      </c>
      <c r="S66" s="26">
        <v>0.5</v>
      </c>
      <c r="T66" s="26">
        <v>9</v>
      </c>
      <c r="U66" s="17">
        <v>133</v>
      </c>
      <c r="V66" s="17">
        <v>15</v>
      </c>
      <c r="W66" s="26">
        <v>9.59</v>
      </c>
      <c r="X66" s="26">
        <v>0</v>
      </c>
      <c r="Y66" s="26">
        <v>38.120000000000005</v>
      </c>
      <c r="Z66" s="26">
        <v>21.5</v>
      </c>
      <c r="AA66" s="26">
        <v>14</v>
      </c>
      <c r="AB66" s="26">
        <v>58.5</v>
      </c>
      <c r="AC66" s="26">
        <v>3</v>
      </c>
      <c r="AD66" s="26">
        <v>3</v>
      </c>
      <c r="AE66" s="26">
        <v>138.12</v>
      </c>
      <c r="AF66" s="26">
        <v>0</v>
      </c>
      <c r="AG66" s="26">
        <v>2</v>
      </c>
      <c r="AH66" s="26">
        <v>0</v>
      </c>
      <c r="AI66" s="26">
        <v>2</v>
      </c>
      <c r="AJ66" s="26">
        <v>5.5</v>
      </c>
      <c r="AK66" s="26">
        <v>2</v>
      </c>
      <c r="AL66" s="26">
        <v>0</v>
      </c>
      <c r="AM66" s="26">
        <v>11.5</v>
      </c>
      <c r="AN66" s="26">
        <v>10.5</v>
      </c>
      <c r="AO66" s="26">
        <v>4.5</v>
      </c>
      <c r="AP66" s="26">
        <v>0</v>
      </c>
      <c r="AQ66" s="26">
        <v>1</v>
      </c>
      <c r="AR66" s="26">
        <v>4.5</v>
      </c>
      <c r="AS66" s="26">
        <v>0</v>
      </c>
      <c r="AT66" s="26">
        <v>0</v>
      </c>
      <c r="AU66" s="26">
        <v>20.5</v>
      </c>
      <c r="AV66" s="26">
        <v>10.5</v>
      </c>
      <c r="AW66" s="26">
        <v>44.620000000000005</v>
      </c>
      <c r="AX66" s="26">
        <v>21.5</v>
      </c>
      <c r="AY66" s="26">
        <v>17</v>
      </c>
      <c r="AZ66" s="26">
        <v>68.5</v>
      </c>
      <c r="BA66" s="26">
        <v>5</v>
      </c>
      <c r="BB66" s="26">
        <v>3</v>
      </c>
      <c r="BC66" s="26">
        <v>170.12</v>
      </c>
      <c r="BD66" s="17">
        <v>161</v>
      </c>
      <c r="BE66" s="17">
        <v>139</v>
      </c>
      <c r="BF66" s="17">
        <v>20</v>
      </c>
      <c r="BG66" s="17">
        <v>2979</v>
      </c>
      <c r="BH66" s="17">
        <v>2599</v>
      </c>
      <c r="BI66" s="17">
        <v>378</v>
      </c>
    </row>
    <row r="67" spans="1:61" x14ac:dyDescent="0.25">
      <c r="A67" s="17">
        <v>2</v>
      </c>
      <c r="B67" s="17" t="s">
        <v>86</v>
      </c>
      <c r="C67" s="17" t="s">
        <v>26</v>
      </c>
      <c r="D67" s="13"/>
      <c r="E67" s="17">
        <v>111</v>
      </c>
      <c r="F67" s="17">
        <v>6</v>
      </c>
      <c r="G67" s="17">
        <v>29</v>
      </c>
      <c r="H67" s="17">
        <v>146</v>
      </c>
      <c r="I67" s="17">
        <v>5</v>
      </c>
      <c r="J67" s="17">
        <v>1</v>
      </c>
      <c r="K67" s="17">
        <v>5</v>
      </c>
      <c r="L67" s="17">
        <v>11</v>
      </c>
      <c r="M67" s="26">
        <v>105.75</v>
      </c>
      <c r="N67" s="26">
        <v>5.2</v>
      </c>
      <c r="O67" s="26">
        <v>23.95</v>
      </c>
      <c r="P67" s="26">
        <v>134.9</v>
      </c>
      <c r="Q67" s="26">
        <v>4.5</v>
      </c>
      <c r="R67" s="26">
        <v>0.2</v>
      </c>
      <c r="S67" s="26">
        <v>5</v>
      </c>
      <c r="T67" s="26">
        <v>9.6999999999999993</v>
      </c>
      <c r="U67" s="17">
        <v>103</v>
      </c>
      <c r="V67" s="17">
        <v>5</v>
      </c>
      <c r="W67" s="26">
        <v>4.5</v>
      </c>
      <c r="X67" s="26">
        <v>0</v>
      </c>
      <c r="Y67" s="26">
        <v>22.5</v>
      </c>
      <c r="Z67" s="26">
        <v>10</v>
      </c>
      <c r="AA67" s="26">
        <v>10.75</v>
      </c>
      <c r="AB67" s="26">
        <v>58.5</v>
      </c>
      <c r="AC67" s="26">
        <v>3</v>
      </c>
      <c r="AD67" s="26">
        <v>1</v>
      </c>
      <c r="AE67" s="26">
        <v>105.75</v>
      </c>
      <c r="AF67" s="26">
        <v>0</v>
      </c>
      <c r="AG67" s="26">
        <v>0</v>
      </c>
      <c r="AH67" s="26">
        <v>0.2</v>
      </c>
      <c r="AI67" s="26">
        <v>3</v>
      </c>
      <c r="AJ67" s="26">
        <v>2</v>
      </c>
      <c r="AK67" s="26">
        <v>0</v>
      </c>
      <c r="AL67" s="26">
        <v>0</v>
      </c>
      <c r="AM67" s="26">
        <v>5.2</v>
      </c>
      <c r="AN67" s="26">
        <v>6.5</v>
      </c>
      <c r="AO67" s="26">
        <v>7.25</v>
      </c>
      <c r="AP67" s="26">
        <v>2.2000000000000002</v>
      </c>
      <c r="AQ67" s="26">
        <v>1.5</v>
      </c>
      <c r="AR67" s="26">
        <v>6.5</v>
      </c>
      <c r="AS67" s="26">
        <v>0</v>
      </c>
      <c r="AT67" s="26">
        <v>0</v>
      </c>
      <c r="AU67" s="26">
        <v>23.95</v>
      </c>
      <c r="AV67" s="26">
        <v>6.5</v>
      </c>
      <c r="AW67" s="26">
        <v>29.75</v>
      </c>
      <c r="AX67" s="26">
        <v>12.4</v>
      </c>
      <c r="AY67" s="26">
        <v>15.25</v>
      </c>
      <c r="AZ67" s="26">
        <v>67</v>
      </c>
      <c r="BA67" s="26">
        <v>3</v>
      </c>
      <c r="BB67" s="26">
        <v>1</v>
      </c>
      <c r="BC67" s="26">
        <v>134.9</v>
      </c>
      <c r="BD67" s="17">
        <v>130</v>
      </c>
      <c r="BE67" s="17">
        <v>101</v>
      </c>
      <c r="BF67" s="17">
        <v>12</v>
      </c>
      <c r="BG67" s="17">
        <v>3772</v>
      </c>
      <c r="BH67" s="17">
        <v>3306</v>
      </c>
      <c r="BI67" s="17">
        <v>361</v>
      </c>
    </row>
    <row r="68" spans="1:61" x14ac:dyDescent="0.25">
      <c r="A68" s="17">
        <v>3</v>
      </c>
      <c r="B68" s="17" t="s">
        <v>87</v>
      </c>
      <c r="C68" s="17" t="s">
        <v>37</v>
      </c>
      <c r="D68" s="13"/>
      <c r="E68" s="17">
        <v>109</v>
      </c>
      <c r="F68" s="17">
        <v>8</v>
      </c>
      <c r="G68" s="17">
        <v>19</v>
      </c>
      <c r="H68" s="17">
        <v>136</v>
      </c>
      <c r="I68" s="17">
        <v>19</v>
      </c>
      <c r="J68" s="17">
        <v>0</v>
      </c>
      <c r="K68" s="17">
        <v>1</v>
      </c>
      <c r="L68" s="17">
        <v>20</v>
      </c>
      <c r="M68" s="26">
        <v>100.75</v>
      </c>
      <c r="N68" s="26">
        <v>8</v>
      </c>
      <c r="O68" s="26">
        <v>16.75</v>
      </c>
      <c r="P68" s="26">
        <v>125.5</v>
      </c>
      <c r="Q68" s="26">
        <v>19</v>
      </c>
      <c r="R68" s="26">
        <v>0</v>
      </c>
      <c r="S68" s="26">
        <v>1</v>
      </c>
      <c r="T68" s="26">
        <v>20</v>
      </c>
      <c r="U68" s="17">
        <v>95</v>
      </c>
      <c r="V68" s="17">
        <v>54</v>
      </c>
      <c r="W68" s="26">
        <v>7.07</v>
      </c>
      <c r="X68" s="26">
        <v>0</v>
      </c>
      <c r="Y68" s="26">
        <v>17.25</v>
      </c>
      <c r="Z68" s="26">
        <v>7.5</v>
      </c>
      <c r="AA68" s="26">
        <v>6</v>
      </c>
      <c r="AB68" s="26">
        <v>64</v>
      </c>
      <c r="AC68" s="26">
        <v>4</v>
      </c>
      <c r="AD68" s="26">
        <v>2</v>
      </c>
      <c r="AE68" s="26">
        <v>100.75</v>
      </c>
      <c r="AF68" s="26">
        <v>0</v>
      </c>
      <c r="AG68" s="26">
        <v>4</v>
      </c>
      <c r="AH68" s="26">
        <v>0</v>
      </c>
      <c r="AI68" s="26">
        <v>0</v>
      </c>
      <c r="AJ68" s="26">
        <v>4</v>
      </c>
      <c r="AK68" s="26">
        <v>0</v>
      </c>
      <c r="AL68" s="26">
        <v>0</v>
      </c>
      <c r="AM68" s="26">
        <v>8</v>
      </c>
      <c r="AN68" s="26">
        <v>6</v>
      </c>
      <c r="AO68" s="26">
        <v>2.5</v>
      </c>
      <c r="AP68" s="26">
        <v>3</v>
      </c>
      <c r="AQ68" s="26">
        <v>3.25</v>
      </c>
      <c r="AR68" s="26">
        <v>1</v>
      </c>
      <c r="AS68" s="26">
        <v>1</v>
      </c>
      <c r="AT68" s="26">
        <v>0</v>
      </c>
      <c r="AU68" s="26">
        <v>16.75</v>
      </c>
      <c r="AV68" s="26">
        <v>6</v>
      </c>
      <c r="AW68" s="26">
        <v>23.75</v>
      </c>
      <c r="AX68" s="26">
        <v>10.5</v>
      </c>
      <c r="AY68" s="26">
        <v>9.25</v>
      </c>
      <c r="AZ68" s="26">
        <v>69</v>
      </c>
      <c r="BA68" s="26">
        <v>5</v>
      </c>
      <c r="BB68" s="26">
        <v>2</v>
      </c>
      <c r="BC68" s="26">
        <v>125.5</v>
      </c>
      <c r="BD68" s="17">
        <v>221</v>
      </c>
      <c r="BE68" s="17">
        <v>193</v>
      </c>
      <c r="BF68" s="17">
        <v>12</v>
      </c>
      <c r="BG68" s="17">
        <v>2754</v>
      </c>
      <c r="BH68" s="17">
        <v>2453</v>
      </c>
      <c r="BI68" s="17">
        <v>205</v>
      </c>
    </row>
    <row r="69" spans="1:61" x14ac:dyDescent="0.25">
      <c r="A69" s="17">
        <v>4</v>
      </c>
      <c r="B69" s="17" t="s">
        <v>88</v>
      </c>
      <c r="C69" s="17" t="s">
        <v>43</v>
      </c>
      <c r="D69" s="13"/>
      <c r="E69" s="17">
        <v>70</v>
      </c>
      <c r="F69" s="17">
        <v>8</v>
      </c>
      <c r="G69" s="17">
        <v>14</v>
      </c>
      <c r="H69" s="17">
        <v>92</v>
      </c>
      <c r="I69" s="17">
        <v>5</v>
      </c>
      <c r="J69" s="17">
        <v>0</v>
      </c>
      <c r="K69" s="17">
        <v>1</v>
      </c>
      <c r="L69" s="17">
        <v>6</v>
      </c>
      <c r="M69" s="26">
        <v>64.509999999999991</v>
      </c>
      <c r="N69" s="26">
        <v>7.75</v>
      </c>
      <c r="O69" s="26">
        <v>12.75</v>
      </c>
      <c r="P69" s="26">
        <v>85.009999999999991</v>
      </c>
      <c r="Q69" s="26">
        <v>4</v>
      </c>
      <c r="R69" s="26">
        <v>0</v>
      </c>
      <c r="S69" s="26">
        <v>1</v>
      </c>
      <c r="T69" s="26">
        <v>5</v>
      </c>
      <c r="U69" s="17">
        <v>63</v>
      </c>
      <c r="V69" s="17">
        <v>2</v>
      </c>
      <c r="W69" s="26">
        <v>1.1000000000000001</v>
      </c>
      <c r="X69" s="26">
        <v>0</v>
      </c>
      <c r="Y69" s="26">
        <v>13.629999999999999</v>
      </c>
      <c r="Z69" s="26">
        <v>1</v>
      </c>
      <c r="AA69" s="26">
        <v>5</v>
      </c>
      <c r="AB69" s="26">
        <v>43.88</v>
      </c>
      <c r="AC69" s="26">
        <v>1</v>
      </c>
      <c r="AD69" s="26">
        <v>0</v>
      </c>
      <c r="AE69" s="26">
        <v>64.509999999999991</v>
      </c>
      <c r="AF69" s="26">
        <v>3</v>
      </c>
      <c r="AG69" s="26">
        <v>0</v>
      </c>
      <c r="AH69" s="26">
        <v>1.75</v>
      </c>
      <c r="AI69" s="26">
        <v>0</v>
      </c>
      <c r="AJ69" s="26">
        <v>3</v>
      </c>
      <c r="AK69" s="26">
        <v>0</v>
      </c>
      <c r="AL69" s="26">
        <v>0</v>
      </c>
      <c r="AM69" s="26">
        <v>7.75</v>
      </c>
      <c r="AN69" s="26">
        <v>4.75</v>
      </c>
      <c r="AO69" s="26">
        <v>1</v>
      </c>
      <c r="AP69" s="26">
        <v>3</v>
      </c>
      <c r="AQ69" s="26">
        <v>1</v>
      </c>
      <c r="AR69" s="26">
        <v>3</v>
      </c>
      <c r="AS69" s="26">
        <v>0</v>
      </c>
      <c r="AT69" s="26">
        <v>0</v>
      </c>
      <c r="AU69" s="26">
        <v>12.75</v>
      </c>
      <c r="AV69" s="26">
        <v>7.75</v>
      </c>
      <c r="AW69" s="26">
        <v>14.629999999999999</v>
      </c>
      <c r="AX69" s="26">
        <v>5.75</v>
      </c>
      <c r="AY69" s="26">
        <v>6</v>
      </c>
      <c r="AZ69" s="26">
        <v>49.88</v>
      </c>
      <c r="BA69" s="26">
        <v>1</v>
      </c>
      <c r="BB69" s="26">
        <v>0</v>
      </c>
      <c r="BC69" s="26">
        <v>85.009999999999991</v>
      </c>
      <c r="BD69" s="17">
        <v>79</v>
      </c>
      <c r="BE69" s="17">
        <v>68</v>
      </c>
      <c r="BF69" s="17">
        <v>7</v>
      </c>
      <c r="BG69" s="17">
        <v>1941</v>
      </c>
      <c r="BH69" s="17">
        <v>1725</v>
      </c>
      <c r="BI69" s="17">
        <v>192</v>
      </c>
    </row>
    <row r="70" spans="1:61" x14ac:dyDescent="0.25">
      <c r="A70" s="17">
        <v>5</v>
      </c>
      <c r="B70" s="17" t="s">
        <v>89</v>
      </c>
      <c r="C70" s="17" t="s">
        <v>48</v>
      </c>
      <c r="D70" s="13"/>
      <c r="E70" s="17">
        <v>34</v>
      </c>
      <c r="F70" s="17">
        <v>3</v>
      </c>
      <c r="G70" s="17">
        <v>14</v>
      </c>
      <c r="H70" s="17">
        <v>51</v>
      </c>
      <c r="I70" s="17">
        <v>6</v>
      </c>
      <c r="J70" s="17">
        <v>0</v>
      </c>
      <c r="K70" s="17">
        <v>3</v>
      </c>
      <c r="L70" s="17">
        <v>9</v>
      </c>
      <c r="M70" s="26">
        <v>34</v>
      </c>
      <c r="N70" s="26">
        <v>3</v>
      </c>
      <c r="O70" s="26">
        <v>13.8</v>
      </c>
      <c r="P70" s="26">
        <v>50.8</v>
      </c>
      <c r="Q70" s="26">
        <v>6</v>
      </c>
      <c r="R70" s="26">
        <v>0</v>
      </c>
      <c r="S70" s="26">
        <v>3</v>
      </c>
      <c r="T70" s="26">
        <v>9</v>
      </c>
      <c r="U70" s="17">
        <v>32</v>
      </c>
      <c r="V70" s="17">
        <v>2</v>
      </c>
      <c r="W70" s="26">
        <v>1.07</v>
      </c>
      <c r="X70" s="26">
        <v>0</v>
      </c>
      <c r="Y70" s="26">
        <v>9</v>
      </c>
      <c r="Z70" s="26">
        <v>2</v>
      </c>
      <c r="AA70" s="26">
        <v>5</v>
      </c>
      <c r="AB70" s="26">
        <v>17</v>
      </c>
      <c r="AC70" s="26">
        <v>0</v>
      </c>
      <c r="AD70" s="26">
        <v>1</v>
      </c>
      <c r="AE70" s="26">
        <v>34</v>
      </c>
      <c r="AF70" s="26">
        <v>1</v>
      </c>
      <c r="AG70" s="26">
        <v>0</v>
      </c>
      <c r="AH70" s="26">
        <v>0</v>
      </c>
      <c r="AI70" s="26">
        <v>0</v>
      </c>
      <c r="AJ70" s="26">
        <v>1</v>
      </c>
      <c r="AK70" s="26">
        <v>1</v>
      </c>
      <c r="AL70" s="26">
        <v>0</v>
      </c>
      <c r="AM70" s="26">
        <v>3</v>
      </c>
      <c r="AN70" s="26">
        <v>4</v>
      </c>
      <c r="AO70" s="26">
        <v>3</v>
      </c>
      <c r="AP70" s="26">
        <v>0.8</v>
      </c>
      <c r="AQ70" s="26">
        <v>1</v>
      </c>
      <c r="AR70" s="26">
        <v>5</v>
      </c>
      <c r="AS70" s="26">
        <v>0</v>
      </c>
      <c r="AT70" s="26">
        <v>0</v>
      </c>
      <c r="AU70" s="26">
        <v>13.8</v>
      </c>
      <c r="AV70" s="26">
        <v>5</v>
      </c>
      <c r="AW70" s="26">
        <v>12</v>
      </c>
      <c r="AX70" s="26">
        <v>2.8</v>
      </c>
      <c r="AY70" s="26">
        <v>6</v>
      </c>
      <c r="AZ70" s="26">
        <v>23</v>
      </c>
      <c r="BA70" s="26">
        <v>1</v>
      </c>
      <c r="BB70" s="26">
        <v>1</v>
      </c>
      <c r="BC70" s="26">
        <v>50.8</v>
      </c>
      <c r="BD70" s="17">
        <v>94</v>
      </c>
      <c r="BE70" s="17">
        <v>84</v>
      </c>
      <c r="BF70" s="17">
        <v>8</v>
      </c>
      <c r="BG70" s="17">
        <v>1080</v>
      </c>
      <c r="BH70" s="17">
        <v>952</v>
      </c>
      <c r="BI70" s="17">
        <v>128</v>
      </c>
    </row>
    <row r="71" spans="1:61" x14ac:dyDescent="0.25">
      <c r="A71" s="17">
        <v>6</v>
      </c>
      <c r="B71" s="17" t="s">
        <v>90</v>
      </c>
      <c r="C71" s="17" t="s">
        <v>53</v>
      </c>
      <c r="D71" s="13"/>
      <c r="E71" s="17">
        <v>79</v>
      </c>
      <c r="F71" s="17">
        <v>3</v>
      </c>
      <c r="G71" s="17">
        <v>16</v>
      </c>
      <c r="H71" s="17">
        <v>98</v>
      </c>
      <c r="I71" s="17">
        <v>7</v>
      </c>
      <c r="J71" s="17">
        <v>0</v>
      </c>
      <c r="K71" s="17">
        <v>1</v>
      </c>
      <c r="L71" s="17">
        <v>8</v>
      </c>
      <c r="M71" s="26">
        <v>77</v>
      </c>
      <c r="N71" s="26">
        <v>3</v>
      </c>
      <c r="O71" s="26">
        <v>16</v>
      </c>
      <c r="P71" s="26">
        <v>96</v>
      </c>
      <c r="Q71" s="26">
        <v>7</v>
      </c>
      <c r="R71" s="26">
        <v>0</v>
      </c>
      <c r="S71" s="26">
        <v>1</v>
      </c>
      <c r="T71" s="26">
        <v>8</v>
      </c>
      <c r="U71" s="17">
        <v>63</v>
      </c>
      <c r="V71" s="17">
        <v>1</v>
      </c>
      <c r="W71" s="26">
        <v>0.5</v>
      </c>
      <c r="X71" s="26">
        <v>0</v>
      </c>
      <c r="Y71" s="26">
        <v>16</v>
      </c>
      <c r="Z71" s="26">
        <v>5</v>
      </c>
      <c r="AA71" s="26">
        <v>16</v>
      </c>
      <c r="AB71" s="26">
        <v>36</v>
      </c>
      <c r="AC71" s="26">
        <v>3</v>
      </c>
      <c r="AD71" s="26">
        <v>1</v>
      </c>
      <c r="AE71" s="26">
        <v>77</v>
      </c>
      <c r="AF71" s="26">
        <v>0</v>
      </c>
      <c r="AG71" s="26">
        <v>0</v>
      </c>
      <c r="AH71" s="26">
        <v>0</v>
      </c>
      <c r="AI71" s="26">
        <v>0</v>
      </c>
      <c r="AJ71" s="26">
        <v>2</v>
      </c>
      <c r="AK71" s="26">
        <v>1</v>
      </c>
      <c r="AL71" s="26">
        <v>0</v>
      </c>
      <c r="AM71" s="26">
        <v>3</v>
      </c>
      <c r="AN71" s="26">
        <v>6</v>
      </c>
      <c r="AO71" s="26">
        <v>2</v>
      </c>
      <c r="AP71" s="26">
        <v>2</v>
      </c>
      <c r="AQ71" s="26">
        <v>1</v>
      </c>
      <c r="AR71" s="26">
        <v>3</v>
      </c>
      <c r="AS71" s="26">
        <v>2</v>
      </c>
      <c r="AT71" s="26">
        <v>0</v>
      </c>
      <c r="AU71" s="26">
        <v>16</v>
      </c>
      <c r="AV71" s="26">
        <v>6</v>
      </c>
      <c r="AW71" s="26">
        <v>18</v>
      </c>
      <c r="AX71" s="26">
        <v>7</v>
      </c>
      <c r="AY71" s="26">
        <v>17</v>
      </c>
      <c r="AZ71" s="26">
        <v>41</v>
      </c>
      <c r="BA71" s="26">
        <v>6</v>
      </c>
      <c r="BB71" s="26">
        <v>1</v>
      </c>
      <c r="BC71" s="26">
        <v>96</v>
      </c>
      <c r="BD71" s="17">
        <v>69</v>
      </c>
      <c r="BE71" s="17">
        <v>58</v>
      </c>
      <c r="BF71" s="17">
        <v>7</v>
      </c>
      <c r="BG71" s="17">
        <v>2134</v>
      </c>
      <c r="BH71" s="17">
        <v>1793</v>
      </c>
      <c r="BI71" s="17">
        <v>256</v>
      </c>
    </row>
    <row r="72" spans="1:61" x14ac:dyDescent="0.25">
      <c r="A72" s="17">
        <v>7</v>
      </c>
      <c r="B72" s="17" t="s">
        <v>91</v>
      </c>
      <c r="C72" s="17" t="s">
        <v>60</v>
      </c>
      <c r="D72" s="13"/>
      <c r="E72" s="17">
        <v>309</v>
      </c>
      <c r="F72" s="17">
        <v>27</v>
      </c>
      <c r="G72" s="17">
        <v>29</v>
      </c>
      <c r="H72" s="17">
        <v>365</v>
      </c>
      <c r="I72" s="17">
        <v>33</v>
      </c>
      <c r="J72" s="17">
        <v>3</v>
      </c>
      <c r="K72" s="17">
        <v>0</v>
      </c>
      <c r="L72" s="17">
        <v>36</v>
      </c>
      <c r="M72" s="26">
        <v>295</v>
      </c>
      <c r="N72" s="26">
        <v>26.5</v>
      </c>
      <c r="O72" s="26">
        <v>27.5</v>
      </c>
      <c r="P72" s="26">
        <v>349</v>
      </c>
      <c r="Q72" s="26">
        <v>31.5</v>
      </c>
      <c r="R72" s="26">
        <v>3</v>
      </c>
      <c r="S72" s="26">
        <v>0</v>
      </c>
      <c r="T72" s="26">
        <v>34.5</v>
      </c>
      <c r="U72" s="17">
        <v>285</v>
      </c>
      <c r="V72" s="17">
        <v>50</v>
      </c>
      <c r="W72" s="26">
        <v>37.299999999999997</v>
      </c>
      <c r="X72" s="26">
        <v>0</v>
      </c>
      <c r="Y72" s="26">
        <v>71</v>
      </c>
      <c r="Z72" s="26">
        <v>30.5</v>
      </c>
      <c r="AA72" s="26">
        <v>19</v>
      </c>
      <c r="AB72" s="26">
        <v>159</v>
      </c>
      <c r="AC72" s="26">
        <v>13</v>
      </c>
      <c r="AD72" s="26">
        <v>2.5</v>
      </c>
      <c r="AE72" s="26">
        <v>295</v>
      </c>
      <c r="AF72" s="26">
        <v>2.5</v>
      </c>
      <c r="AG72" s="26">
        <v>1</v>
      </c>
      <c r="AH72" s="26">
        <v>4</v>
      </c>
      <c r="AI72" s="26">
        <v>0</v>
      </c>
      <c r="AJ72" s="26">
        <v>17</v>
      </c>
      <c r="AK72" s="26">
        <v>1</v>
      </c>
      <c r="AL72" s="26">
        <v>1</v>
      </c>
      <c r="AM72" s="26">
        <v>26.5</v>
      </c>
      <c r="AN72" s="26">
        <v>9.5</v>
      </c>
      <c r="AO72" s="26">
        <v>6</v>
      </c>
      <c r="AP72" s="26">
        <v>3</v>
      </c>
      <c r="AQ72" s="26">
        <v>4</v>
      </c>
      <c r="AR72" s="26">
        <v>5</v>
      </c>
      <c r="AS72" s="26">
        <v>0</v>
      </c>
      <c r="AT72" s="26">
        <v>0</v>
      </c>
      <c r="AU72" s="26">
        <v>27.5</v>
      </c>
      <c r="AV72" s="26">
        <v>12</v>
      </c>
      <c r="AW72" s="26">
        <v>78</v>
      </c>
      <c r="AX72" s="26">
        <v>37.5</v>
      </c>
      <c r="AY72" s="26">
        <v>23</v>
      </c>
      <c r="AZ72" s="26">
        <v>181</v>
      </c>
      <c r="BA72" s="26">
        <v>14</v>
      </c>
      <c r="BB72" s="26">
        <v>3.5</v>
      </c>
      <c r="BC72" s="26">
        <v>349</v>
      </c>
      <c r="BD72" s="17">
        <v>353</v>
      </c>
      <c r="BE72" s="17">
        <v>310</v>
      </c>
      <c r="BF72" s="17">
        <v>38</v>
      </c>
      <c r="BG72" s="17">
        <v>11621</v>
      </c>
      <c r="BH72" s="17">
        <v>10405</v>
      </c>
      <c r="BI72" s="17">
        <v>1192</v>
      </c>
    </row>
    <row r="73" spans="1:61" x14ac:dyDescent="0.25">
      <c r="A73" s="17">
        <v>8</v>
      </c>
      <c r="B73" s="17" t="s">
        <v>92</v>
      </c>
      <c r="C73" s="17" t="s">
        <v>70</v>
      </c>
      <c r="D73" s="13"/>
      <c r="E73" s="17">
        <v>42</v>
      </c>
      <c r="F73" s="17">
        <v>0</v>
      </c>
      <c r="G73" s="17">
        <v>11</v>
      </c>
      <c r="H73" s="17">
        <v>53</v>
      </c>
      <c r="I73" s="17">
        <v>4</v>
      </c>
      <c r="J73" s="17">
        <v>0</v>
      </c>
      <c r="K73" s="17">
        <v>0</v>
      </c>
      <c r="L73" s="17">
        <v>4</v>
      </c>
      <c r="M73" s="26">
        <v>41.5</v>
      </c>
      <c r="N73" s="26">
        <v>0</v>
      </c>
      <c r="O73" s="26">
        <v>10.75</v>
      </c>
      <c r="P73" s="26">
        <v>52.25</v>
      </c>
      <c r="Q73" s="26">
        <v>4</v>
      </c>
      <c r="R73" s="26">
        <v>0</v>
      </c>
      <c r="S73" s="26">
        <v>0</v>
      </c>
      <c r="T73" s="26">
        <v>4</v>
      </c>
      <c r="U73" s="17">
        <v>39</v>
      </c>
      <c r="V73" s="17">
        <v>1</v>
      </c>
      <c r="W73" s="26">
        <v>0.2</v>
      </c>
      <c r="X73" s="26">
        <v>0</v>
      </c>
      <c r="Y73" s="26">
        <v>8</v>
      </c>
      <c r="Z73" s="26">
        <v>6</v>
      </c>
      <c r="AA73" s="26">
        <v>8</v>
      </c>
      <c r="AB73" s="26">
        <v>18.5</v>
      </c>
      <c r="AC73" s="26">
        <v>0</v>
      </c>
      <c r="AD73" s="26">
        <v>1</v>
      </c>
      <c r="AE73" s="26">
        <v>41.5</v>
      </c>
      <c r="AF73" s="26">
        <v>0</v>
      </c>
      <c r="AG73" s="26">
        <v>0</v>
      </c>
      <c r="AH73" s="26">
        <v>0</v>
      </c>
      <c r="AI73" s="26">
        <v>0</v>
      </c>
      <c r="AJ73" s="26">
        <v>0</v>
      </c>
      <c r="AK73" s="26">
        <v>0</v>
      </c>
      <c r="AL73" s="26">
        <v>0</v>
      </c>
      <c r="AM73" s="26">
        <v>0</v>
      </c>
      <c r="AN73" s="26">
        <v>3.75</v>
      </c>
      <c r="AO73" s="26">
        <v>2</v>
      </c>
      <c r="AP73" s="26">
        <v>0</v>
      </c>
      <c r="AQ73" s="26">
        <v>2</v>
      </c>
      <c r="AR73" s="26">
        <v>1</v>
      </c>
      <c r="AS73" s="26">
        <v>1</v>
      </c>
      <c r="AT73" s="26">
        <v>1</v>
      </c>
      <c r="AU73" s="26">
        <v>10.75</v>
      </c>
      <c r="AV73" s="26">
        <v>3.75</v>
      </c>
      <c r="AW73" s="26">
        <v>10</v>
      </c>
      <c r="AX73" s="26">
        <v>6</v>
      </c>
      <c r="AY73" s="26">
        <v>10</v>
      </c>
      <c r="AZ73" s="26">
        <v>19.5</v>
      </c>
      <c r="BA73" s="26">
        <v>1</v>
      </c>
      <c r="BB73" s="26">
        <v>2</v>
      </c>
      <c r="BC73" s="26">
        <v>52.25</v>
      </c>
      <c r="BD73" s="17">
        <v>13</v>
      </c>
      <c r="BE73" s="17">
        <v>10</v>
      </c>
      <c r="BF73" s="17">
        <v>2</v>
      </c>
      <c r="BG73" s="17">
        <v>169</v>
      </c>
      <c r="BH73" s="17">
        <v>145</v>
      </c>
      <c r="BI73" s="17">
        <v>24</v>
      </c>
    </row>
    <row r="74" spans="1:61" x14ac:dyDescent="0.25">
      <c r="A74" s="17">
        <v>9</v>
      </c>
      <c r="B74" s="17" t="s">
        <v>93</v>
      </c>
      <c r="C74" s="17" t="s">
        <v>75</v>
      </c>
      <c r="D74" s="13"/>
      <c r="E74" s="17">
        <v>36</v>
      </c>
      <c r="F74" s="17">
        <v>2</v>
      </c>
      <c r="G74" s="17">
        <v>12</v>
      </c>
      <c r="H74" s="17">
        <v>50</v>
      </c>
      <c r="I74" s="17">
        <v>1</v>
      </c>
      <c r="J74" s="17">
        <v>1</v>
      </c>
      <c r="K74" s="17">
        <v>0</v>
      </c>
      <c r="L74" s="17">
        <v>2</v>
      </c>
      <c r="M74" s="26">
        <v>32.799999999999997</v>
      </c>
      <c r="N74" s="26">
        <v>1.7</v>
      </c>
      <c r="O74" s="26">
        <v>11.25</v>
      </c>
      <c r="P74" s="26">
        <v>45.75</v>
      </c>
      <c r="Q74" s="26">
        <v>1</v>
      </c>
      <c r="R74" s="26">
        <v>1</v>
      </c>
      <c r="S74" s="26">
        <v>0</v>
      </c>
      <c r="T74" s="26">
        <v>2</v>
      </c>
      <c r="U74" s="17">
        <v>34</v>
      </c>
      <c r="V74" s="17">
        <v>0</v>
      </c>
      <c r="W74" s="26">
        <v>0</v>
      </c>
      <c r="X74" s="26">
        <v>0</v>
      </c>
      <c r="Y74" s="26">
        <v>8</v>
      </c>
      <c r="Z74" s="26">
        <v>3</v>
      </c>
      <c r="AA74" s="26">
        <v>5.25</v>
      </c>
      <c r="AB74" s="26">
        <v>16.55</v>
      </c>
      <c r="AC74" s="26">
        <v>0</v>
      </c>
      <c r="AD74" s="26">
        <v>0</v>
      </c>
      <c r="AE74" s="26">
        <v>32.799999999999997</v>
      </c>
      <c r="AF74" s="26">
        <v>0</v>
      </c>
      <c r="AG74" s="26">
        <v>0</v>
      </c>
      <c r="AH74" s="26">
        <v>0</v>
      </c>
      <c r="AI74" s="26">
        <v>1</v>
      </c>
      <c r="AJ74" s="26">
        <v>0.7</v>
      </c>
      <c r="AK74" s="26">
        <v>0</v>
      </c>
      <c r="AL74" s="26">
        <v>0</v>
      </c>
      <c r="AM74" s="26">
        <v>1.7</v>
      </c>
      <c r="AN74" s="26">
        <v>0</v>
      </c>
      <c r="AO74" s="26">
        <v>6.5</v>
      </c>
      <c r="AP74" s="26">
        <v>3</v>
      </c>
      <c r="AQ74" s="26">
        <v>0.75</v>
      </c>
      <c r="AR74" s="26">
        <v>1</v>
      </c>
      <c r="AS74" s="26">
        <v>0</v>
      </c>
      <c r="AT74" s="26">
        <v>0</v>
      </c>
      <c r="AU74" s="26">
        <v>11.25</v>
      </c>
      <c r="AV74" s="26">
        <v>0</v>
      </c>
      <c r="AW74" s="26">
        <v>14.5</v>
      </c>
      <c r="AX74" s="26">
        <v>6</v>
      </c>
      <c r="AY74" s="26">
        <v>7</v>
      </c>
      <c r="AZ74" s="26">
        <v>18.25</v>
      </c>
      <c r="BA74" s="26">
        <v>0</v>
      </c>
      <c r="BB74" s="26">
        <v>0</v>
      </c>
      <c r="BC74" s="26">
        <v>45.75</v>
      </c>
      <c r="BD74" s="17">
        <v>48</v>
      </c>
      <c r="BE74" s="17">
        <v>36</v>
      </c>
      <c r="BF74" s="17">
        <v>2</v>
      </c>
      <c r="BG74" s="17">
        <v>220</v>
      </c>
      <c r="BH74" s="17">
        <v>219</v>
      </c>
      <c r="BI74" s="17">
        <v>1</v>
      </c>
    </row>
    <row r="75" spans="1:61" x14ac:dyDescent="0.25">
      <c r="A75" s="17">
        <v>10</v>
      </c>
      <c r="B75" s="17" t="s">
        <v>94</v>
      </c>
      <c r="C75" s="17" t="s">
        <v>78</v>
      </c>
      <c r="D75" s="13"/>
      <c r="E75" s="17">
        <v>97</v>
      </c>
      <c r="F75" s="17">
        <v>9</v>
      </c>
      <c r="G75" s="17">
        <v>14</v>
      </c>
      <c r="H75" s="17">
        <v>120</v>
      </c>
      <c r="I75" s="17">
        <v>5</v>
      </c>
      <c r="J75" s="17">
        <v>0</v>
      </c>
      <c r="K75" s="17">
        <v>1</v>
      </c>
      <c r="L75" s="17">
        <v>6</v>
      </c>
      <c r="M75" s="26">
        <v>95.7</v>
      </c>
      <c r="N75" s="26">
        <v>8.75</v>
      </c>
      <c r="O75" s="26">
        <v>12.5</v>
      </c>
      <c r="P75" s="26">
        <v>116.95</v>
      </c>
      <c r="Q75" s="26">
        <v>4.25</v>
      </c>
      <c r="R75" s="26">
        <v>0</v>
      </c>
      <c r="S75" s="26">
        <v>1</v>
      </c>
      <c r="T75" s="26">
        <v>5.25</v>
      </c>
      <c r="U75" s="17">
        <v>94</v>
      </c>
      <c r="V75" s="17">
        <v>7</v>
      </c>
      <c r="W75" s="26">
        <v>6.5</v>
      </c>
      <c r="X75" s="26">
        <v>2</v>
      </c>
      <c r="Y75" s="26">
        <v>22.25</v>
      </c>
      <c r="Z75" s="26">
        <v>20</v>
      </c>
      <c r="AA75" s="26">
        <v>5.75</v>
      </c>
      <c r="AB75" s="26">
        <v>38.700000000000003</v>
      </c>
      <c r="AC75" s="26">
        <v>6</v>
      </c>
      <c r="AD75" s="26">
        <v>1</v>
      </c>
      <c r="AE75" s="26">
        <v>95.7</v>
      </c>
      <c r="AF75" s="26">
        <v>0</v>
      </c>
      <c r="AG75" s="26">
        <v>0.75</v>
      </c>
      <c r="AH75" s="26">
        <v>0</v>
      </c>
      <c r="AI75" s="26">
        <v>0</v>
      </c>
      <c r="AJ75" s="26">
        <v>8</v>
      </c>
      <c r="AK75" s="26">
        <v>0</v>
      </c>
      <c r="AL75" s="26">
        <v>0</v>
      </c>
      <c r="AM75" s="26">
        <v>8.75</v>
      </c>
      <c r="AN75" s="26">
        <v>2.5</v>
      </c>
      <c r="AO75" s="26">
        <v>3</v>
      </c>
      <c r="AP75" s="26">
        <v>2</v>
      </c>
      <c r="AQ75" s="26">
        <v>5</v>
      </c>
      <c r="AR75" s="26">
        <v>0</v>
      </c>
      <c r="AS75" s="26">
        <v>0</v>
      </c>
      <c r="AT75" s="26">
        <v>0</v>
      </c>
      <c r="AU75" s="26">
        <v>12.5</v>
      </c>
      <c r="AV75" s="26">
        <v>4.5</v>
      </c>
      <c r="AW75" s="26">
        <v>26</v>
      </c>
      <c r="AX75" s="26">
        <v>22</v>
      </c>
      <c r="AY75" s="26">
        <v>10.75</v>
      </c>
      <c r="AZ75" s="26">
        <v>46.7</v>
      </c>
      <c r="BA75" s="26">
        <v>6</v>
      </c>
      <c r="BB75" s="26">
        <v>1</v>
      </c>
      <c r="BC75" s="26">
        <v>116.95</v>
      </c>
      <c r="BD75" s="17">
        <v>117</v>
      </c>
      <c r="BE75" s="17">
        <v>88</v>
      </c>
      <c r="BF75" s="17">
        <v>28</v>
      </c>
      <c r="BG75" s="17">
        <v>3892</v>
      </c>
      <c r="BH75" s="17">
        <v>3502</v>
      </c>
      <c r="BI75" s="17">
        <v>390</v>
      </c>
    </row>
    <row r="76" spans="1:61" x14ac:dyDescent="0.25">
      <c r="A76" s="17">
        <v>11</v>
      </c>
      <c r="B76" s="17" t="s">
        <v>95</v>
      </c>
      <c r="C76" s="17" t="s">
        <v>82</v>
      </c>
      <c r="D76" s="13"/>
      <c r="E76" s="17">
        <v>12</v>
      </c>
      <c r="F76" s="17">
        <v>5</v>
      </c>
      <c r="G76" s="17">
        <v>3</v>
      </c>
      <c r="H76" s="17">
        <v>20</v>
      </c>
      <c r="I76" s="17">
        <v>1</v>
      </c>
      <c r="J76" s="17">
        <v>2</v>
      </c>
      <c r="K76" s="17">
        <v>0</v>
      </c>
      <c r="L76" s="17">
        <v>3</v>
      </c>
      <c r="M76" s="26">
        <v>11</v>
      </c>
      <c r="N76" s="26">
        <v>4</v>
      </c>
      <c r="O76" s="26">
        <v>2.13</v>
      </c>
      <c r="P76" s="26">
        <v>17.13</v>
      </c>
      <c r="Q76" s="26">
        <v>1</v>
      </c>
      <c r="R76" s="26">
        <v>1.5</v>
      </c>
      <c r="S76" s="26">
        <v>0</v>
      </c>
      <c r="T76" s="26">
        <v>2.5</v>
      </c>
      <c r="U76" s="17">
        <v>10</v>
      </c>
      <c r="V76" s="17">
        <v>0</v>
      </c>
      <c r="W76" s="26">
        <v>0</v>
      </c>
      <c r="X76" s="26">
        <v>1</v>
      </c>
      <c r="Y76" s="26">
        <v>2.25</v>
      </c>
      <c r="Z76" s="26">
        <v>1</v>
      </c>
      <c r="AA76" s="26">
        <v>2</v>
      </c>
      <c r="AB76" s="26">
        <v>4.75</v>
      </c>
      <c r="AC76" s="26">
        <v>0</v>
      </c>
      <c r="AD76" s="26">
        <v>0</v>
      </c>
      <c r="AE76" s="26">
        <v>11</v>
      </c>
      <c r="AF76" s="26">
        <v>0</v>
      </c>
      <c r="AG76" s="26">
        <v>0</v>
      </c>
      <c r="AH76" s="26">
        <v>0</v>
      </c>
      <c r="AI76" s="26">
        <v>0</v>
      </c>
      <c r="AJ76" s="26">
        <v>4</v>
      </c>
      <c r="AK76" s="26">
        <v>0</v>
      </c>
      <c r="AL76" s="26">
        <v>0</v>
      </c>
      <c r="AM76" s="26">
        <v>4</v>
      </c>
      <c r="AN76" s="26">
        <v>0.13</v>
      </c>
      <c r="AO76" s="26">
        <v>2</v>
      </c>
      <c r="AP76" s="26">
        <v>0</v>
      </c>
      <c r="AQ76" s="26">
        <v>0</v>
      </c>
      <c r="AR76" s="26">
        <v>0</v>
      </c>
      <c r="AS76" s="26">
        <v>0</v>
      </c>
      <c r="AT76" s="26">
        <v>0</v>
      </c>
      <c r="AU76" s="26">
        <v>2.13</v>
      </c>
      <c r="AV76" s="26">
        <v>1.1299999999999999</v>
      </c>
      <c r="AW76" s="26">
        <v>4.25</v>
      </c>
      <c r="AX76" s="26">
        <v>1</v>
      </c>
      <c r="AY76" s="26">
        <v>2</v>
      </c>
      <c r="AZ76" s="26">
        <v>8.75</v>
      </c>
      <c r="BA76" s="26">
        <v>0</v>
      </c>
      <c r="BB76" s="26">
        <v>0</v>
      </c>
      <c r="BC76" s="26">
        <v>17.13</v>
      </c>
      <c r="BD76" s="17">
        <v>7</v>
      </c>
      <c r="BE76" s="17">
        <v>7</v>
      </c>
      <c r="BF76" s="17">
        <v>0</v>
      </c>
      <c r="BG76" s="17">
        <v>216</v>
      </c>
      <c r="BH76" s="17">
        <v>216</v>
      </c>
      <c r="BI76" s="17">
        <v>0</v>
      </c>
    </row>
    <row r="77" spans="1:61" x14ac:dyDescent="0.25">
      <c r="A77" s="13"/>
      <c r="B77" s="17" t="s">
        <v>96</v>
      </c>
      <c r="C77" s="13"/>
      <c r="D77" s="13"/>
      <c r="E77" s="17">
        <v>1028</v>
      </c>
      <c r="F77" s="17">
        <v>78</v>
      </c>
      <c r="G77" s="17">
        <v>180</v>
      </c>
      <c r="H77" s="17">
        <v>1286</v>
      </c>
      <c r="I77" s="17">
        <v>92</v>
      </c>
      <c r="J77" s="17">
        <v>7</v>
      </c>
      <c r="K77" s="17">
        <v>13</v>
      </c>
      <c r="L77" s="17">
        <v>112</v>
      </c>
      <c r="M77" s="26">
        <v>985.13</v>
      </c>
      <c r="N77" s="26">
        <v>75.400000000000006</v>
      </c>
      <c r="O77" s="26">
        <v>165.75</v>
      </c>
      <c r="P77" s="26">
        <v>1226.28</v>
      </c>
      <c r="Q77" s="26">
        <v>87.75</v>
      </c>
      <c r="R77" s="26">
        <v>6.2</v>
      </c>
      <c r="S77" s="26">
        <v>12.5</v>
      </c>
      <c r="T77" s="26">
        <v>106.45</v>
      </c>
      <c r="U77" s="17">
        <v>941</v>
      </c>
      <c r="V77" s="17">
        <v>137</v>
      </c>
      <c r="W77" s="26">
        <v>67.830000000000013</v>
      </c>
      <c r="X77" s="26">
        <v>2</v>
      </c>
      <c r="Y77" s="26">
        <v>225.75</v>
      </c>
      <c r="Z77" s="26">
        <v>106.5</v>
      </c>
      <c r="AA77" s="26">
        <v>94.75</v>
      </c>
      <c r="AB77" s="26">
        <v>510.63</v>
      </c>
      <c r="AC77" s="26">
        <v>33</v>
      </c>
      <c r="AD77" s="26">
        <v>12.5</v>
      </c>
      <c r="AE77" s="26">
        <v>985.13</v>
      </c>
      <c r="AF77" s="26">
        <v>6.5</v>
      </c>
      <c r="AG77" s="26">
        <v>7.75</v>
      </c>
      <c r="AH77" s="26">
        <v>5.95</v>
      </c>
      <c r="AI77" s="26">
        <v>6</v>
      </c>
      <c r="AJ77" s="26">
        <v>43.2</v>
      </c>
      <c r="AK77" s="26">
        <v>5</v>
      </c>
      <c r="AL77" s="26">
        <v>1</v>
      </c>
      <c r="AM77" s="26">
        <v>75.400000000000006</v>
      </c>
      <c r="AN77" s="26">
        <v>53.5</v>
      </c>
      <c r="AO77" s="26">
        <v>37.75</v>
      </c>
      <c r="AP77" s="26">
        <v>19</v>
      </c>
      <c r="AQ77" s="26">
        <v>20.5</v>
      </c>
      <c r="AR77" s="26">
        <v>30</v>
      </c>
      <c r="AS77" s="26">
        <v>4</v>
      </c>
      <c r="AT77" s="26">
        <v>1</v>
      </c>
      <c r="AU77" s="26">
        <v>165.75</v>
      </c>
      <c r="AV77" s="26">
        <v>62</v>
      </c>
      <c r="AW77" s="26">
        <v>271.25</v>
      </c>
      <c r="AX77" s="26">
        <v>131.44999999999999</v>
      </c>
      <c r="AY77" s="26">
        <v>121.25</v>
      </c>
      <c r="AZ77" s="26">
        <v>583.83000000000004</v>
      </c>
      <c r="BA77" s="26">
        <v>42</v>
      </c>
      <c r="BB77" s="26">
        <v>14.5</v>
      </c>
      <c r="BC77" s="26">
        <v>1226.28</v>
      </c>
      <c r="BD77" s="17">
        <v>1285</v>
      </c>
      <c r="BE77" s="17">
        <v>1087</v>
      </c>
      <c r="BF77" s="17">
        <v>136</v>
      </c>
      <c r="BG77" s="17">
        <v>30562</v>
      </c>
      <c r="BH77" s="17">
        <v>27099</v>
      </c>
      <c r="BI77" s="17">
        <v>3127</v>
      </c>
    </row>
    <row r="78" spans="1:61" s="2" customFormat="1" x14ac:dyDescent="0.25">
      <c r="A78" s="13"/>
      <c r="B78" s="17" t="s">
        <v>97</v>
      </c>
      <c r="C78" s="13"/>
      <c r="D78" s="13"/>
      <c r="E78" s="17">
        <v>1040</v>
      </c>
      <c r="F78" s="17">
        <v>83</v>
      </c>
      <c r="G78" s="17">
        <v>183</v>
      </c>
      <c r="H78" s="17">
        <v>1306</v>
      </c>
      <c r="I78" s="17">
        <v>93</v>
      </c>
      <c r="J78" s="17">
        <v>9</v>
      </c>
      <c r="K78" s="17">
        <v>13</v>
      </c>
      <c r="L78" s="17">
        <v>115</v>
      </c>
      <c r="M78" s="26">
        <v>996.13</v>
      </c>
      <c r="N78" s="26">
        <v>79.400000000000006</v>
      </c>
      <c r="O78" s="26">
        <v>167.88</v>
      </c>
      <c r="P78" s="26">
        <v>1243.4100000000001</v>
      </c>
      <c r="Q78" s="26">
        <v>88.75</v>
      </c>
      <c r="R78" s="26">
        <v>7.7</v>
      </c>
      <c r="S78" s="26">
        <v>12.5</v>
      </c>
      <c r="T78" s="26">
        <v>108.95</v>
      </c>
      <c r="U78" s="17">
        <v>951</v>
      </c>
      <c r="V78" s="17">
        <v>137</v>
      </c>
      <c r="W78" s="26">
        <v>67.830000000000013</v>
      </c>
      <c r="X78" s="26">
        <v>3</v>
      </c>
      <c r="Y78" s="26">
        <v>228</v>
      </c>
      <c r="Z78" s="26">
        <v>107.5</v>
      </c>
      <c r="AA78" s="26">
        <v>96.75</v>
      </c>
      <c r="AB78" s="26">
        <v>515.38</v>
      </c>
      <c r="AC78" s="26">
        <v>33</v>
      </c>
      <c r="AD78" s="26">
        <v>12.5</v>
      </c>
      <c r="AE78" s="26">
        <v>996.13</v>
      </c>
      <c r="AF78" s="26">
        <v>6.5</v>
      </c>
      <c r="AG78" s="26">
        <v>7.75</v>
      </c>
      <c r="AH78" s="26">
        <v>5.95</v>
      </c>
      <c r="AI78" s="26">
        <v>6</v>
      </c>
      <c r="AJ78" s="26">
        <v>47.2</v>
      </c>
      <c r="AK78" s="26">
        <v>5</v>
      </c>
      <c r="AL78" s="26">
        <v>1</v>
      </c>
      <c r="AM78" s="26">
        <v>79.400000000000006</v>
      </c>
      <c r="AN78" s="26">
        <v>53.63</v>
      </c>
      <c r="AO78" s="26">
        <v>39.75</v>
      </c>
      <c r="AP78" s="26">
        <v>19</v>
      </c>
      <c r="AQ78" s="26">
        <v>20.5</v>
      </c>
      <c r="AR78" s="26">
        <v>30</v>
      </c>
      <c r="AS78" s="26">
        <v>4</v>
      </c>
      <c r="AT78" s="26">
        <v>1</v>
      </c>
      <c r="AU78" s="26">
        <v>167.88</v>
      </c>
      <c r="AV78" s="26">
        <v>63.13</v>
      </c>
      <c r="AW78" s="26">
        <v>275.5</v>
      </c>
      <c r="AX78" s="26">
        <v>132.44999999999999</v>
      </c>
      <c r="AY78" s="26">
        <v>123.25</v>
      </c>
      <c r="AZ78" s="26">
        <v>592.58000000000004</v>
      </c>
      <c r="BA78" s="26">
        <v>42</v>
      </c>
      <c r="BB78" s="26">
        <v>14.5</v>
      </c>
      <c r="BC78" s="26">
        <v>1243.4100000000001</v>
      </c>
      <c r="BD78" s="17">
        <v>1292</v>
      </c>
      <c r="BE78" s="17">
        <v>1094</v>
      </c>
      <c r="BF78" s="17">
        <v>136</v>
      </c>
      <c r="BG78" s="17">
        <v>30778</v>
      </c>
      <c r="BH78" s="17">
        <v>27315</v>
      </c>
      <c r="BI78" s="17">
        <v>3127</v>
      </c>
    </row>
    <row r="80" spans="1:61" x14ac:dyDescent="0.25">
      <c r="A80" s="3" t="s">
        <v>98</v>
      </c>
    </row>
    <row r="81" spans="1:1" x14ac:dyDescent="0.25">
      <c r="A81" t="s">
        <v>99</v>
      </c>
    </row>
    <row r="82" spans="1:1" x14ac:dyDescent="0.25">
      <c r="A82" t="s">
        <v>100</v>
      </c>
    </row>
    <row r="83" spans="1:1" x14ac:dyDescent="0.25">
      <c r="A83" t="s">
        <v>654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2BB5B-5E96-4F0B-8E43-EC3808C2E16A}">
  <dimension ref="A1:F68"/>
  <sheetViews>
    <sheetView topLeftCell="A61" workbookViewId="0">
      <selection activeCell="E7" sqref="E7"/>
    </sheetView>
  </sheetViews>
  <sheetFormatPr defaultRowHeight="15" x14ac:dyDescent="0.25"/>
  <cols>
    <col min="1" max="1" width="14" customWidth="1"/>
    <col min="2" max="2" width="9.42578125" customWidth="1"/>
    <col min="4" max="4" width="74.7109375" customWidth="1"/>
    <col min="5" max="5" width="127" customWidth="1"/>
    <col min="6" max="6" width="18.85546875" customWidth="1"/>
  </cols>
  <sheetData>
    <row r="1" spans="1:6" x14ac:dyDescent="0.25">
      <c r="A1" t="s">
        <v>655</v>
      </c>
    </row>
    <row r="3" spans="1:6" ht="30" x14ac:dyDescent="0.25">
      <c r="A3" s="29" t="s">
        <v>319</v>
      </c>
      <c r="B3" s="29" t="s">
        <v>595</v>
      </c>
      <c r="C3" s="29" t="s">
        <v>4</v>
      </c>
      <c r="D3" s="64" t="s">
        <v>596</v>
      </c>
      <c r="E3" s="64" t="s">
        <v>597</v>
      </c>
      <c r="F3" s="64" t="s">
        <v>653</v>
      </c>
    </row>
    <row r="4" spans="1:6" ht="97.5" customHeight="1" x14ac:dyDescent="0.25">
      <c r="A4" s="29" t="s">
        <v>11</v>
      </c>
      <c r="B4" s="29" t="s">
        <v>12</v>
      </c>
      <c r="C4" s="29">
        <v>50400</v>
      </c>
      <c r="D4" s="29" t="s">
        <v>598</v>
      </c>
      <c r="E4" s="29" t="s">
        <v>599</v>
      </c>
      <c r="F4" s="29">
        <v>8</v>
      </c>
    </row>
    <row r="5" spans="1:6" x14ac:dyDescent="0.25">
      <c r="A5" s="29" t="s">
        <v>14</v>
      </c>
      <c r="B5" s="29" t="s">
        <v>12</v>
      </c>
      <c r="C5" s="29">
        <v>50224</v>
      </c>
      <c r="D5" s="29" t="s">
        <v>600</v>
      </c>
      <c r="E5" s="29" t="s">
        <v>600</v>
      </c>
      <c r="F5" s="29">
        <v>5</v>
      </c>
    </row>
    <row r="6" spans="1:6" ht="88.5" customHeight="1" x14ac:dyDescent="0.25">
      <c r="A6" s="29" t="s">
        <v>15</v>
      </c>
      <c r="B6" s="29" t="s">
        <v>12</v>
      </c>
      <c r="C6" s="29">
        <v>50438</v>
      </c>
      <c r="D6" s="29">
        <v>0</v>
      </c>
      <c r="E6" s="29" t="s">
        <v>601</v>
      </c>
      <c r="F6" s="29">
        <v>20</v>
      </c>
    </row>
    <row r="7" spans="1:6" ht="405" x14ac:dyDescent="0.25">
      <c r="A7" s="29" t="s">
        <v>16</v>
      </c>
      <c r="B7" s="29" t="s">
        <v>12</v>
      </c>
      <c r="C7" s="29">
        <v>50435</v>
      </c>
      <c r="D7" s="29" t="s">
        <v>602</v>
      </c>
      <c r="E7" s="29" t="s">
        <v>240</v>
      </c>
      <c r="F7" s="29">
        <v>24</v>
      </c>
    </row>
    <row r="8" spans="1:6" ht="30" x14ac:dyDescent="0.25">
      <c r="A8" s="29" t="s">
        <v>17</v>
      </c>
      <c r="B8" s="29" t="s">
        <v>12</v>
      </c>
      <c r="C8" s="29">
        <v>50419</v>
      </c>
      <c r="D8" s="29" t="s">
        <v>600</v>
      </c>
      <c r="E8" s="29" t="s">
        <v>600</v>
      </c>
      <c r="F8" s="29">
        <v>6</v>
      </c>
    </row>
    <row r="9" spans="1:6" ht="30" x14ac:dyDescent="0.25">
      <c r="A9" s="29" t="s">
        <v>18</v>
      </c>
      <c r="B9" s="29" t="s">
        <v>12</v>
      </c>
      <c r="C9" s="29">
        <v>50425</v>
      </c>
      <c r="D9" s="29" t="s">
        <v>240</v>
      </c>
      <c r="E9" s="29" t="s">
        <v>240</v>
      </c>
      <c r="F9" s="29">
        <v>14</v>
      </c>
    </row>
    <row r="10" spans="1:6" x14ac:dyDescent="0.25">
      <c r="A10" s="29" t="s">
        <v>19</v>
      </c>
      <c r="B10" s="29" t="s">
        <v>12</v>
      </c>
      <c r="C10" s="29">
        <v>50428</v>
      </c>
      <c r="D10" s="29" t="s">
        <v>603</v>
      </c>
      <c r="E10" s="29" t="s">
        <v>240</v>
      </c>
      <c r="F10" s="29">
        <v>40</v>
      </c>
    </row>
    <row r="11" spans="1:6" ht="30" x14ac:dyDescent="0.25">
      <c r="A11" s="29" t="s">
        <v>20</v>
      </c>
      <c r="B11" s="29" t="s">
        <v>12</v>
      </c>
      <c r="C11" s="29">
        <v>50418</v>
      </c>
      <c r="D11" s="29" t="s">
        <v>600</v>
      </c>
      <c r="E11" s="29" t="s">
        <v>600</v>
      </c>
      <c r="F11" s="29">
        <v>20</v>
      </c>
    </row>
    <row r="12" spans="1:6" ht="51.75" customHeight="1" x14ac:dyDescent="0.25">
      <c r="A12" s="29" t="s">
        <v>21</v>
      </c>
      <c r="B12" s="29" t="s">
        <v>12</v>
      </c>
      <c r="C12" s="29">
        <v>50242</v>
      </c>
      <c r="D12" s="29">
        <v>0</v>
      </c>
      <c r="E12" s="29" t="s">
        <v>604</v>
      </c>
      <c r="F12" s="29">
        <v>30</v>
      </c>
    </row>
    <row r="13" spans="1:6" x14ac:dyDescent="0.25">
      <c r="A13" s="29" t="s">
        <v>22</v>
      </c>
      <c r="B13" s="29" t="s">
        <v>12</v>
      </c>
      <c r="C13" s="29">
        <v>50420</v>
      </c>
      <c r="D13" s="29" t="s">
        <v>240</v>
      </c>
      <c r="E13" s="29" t="s">
        <v>240</v>
      </c>
      <c r="F13" s="29">
        <v>20</v>
      </c>
    </row>
    <row r="14" spans="1:6" ht="40.5" customHeight="1" x14ac:dyDescent="0.25">
      <c r="A14" s="29" t="s">
        <v>23</v>
      </c>
      <c r="B14" s="29" t="s">
        <v>12</v>
      </c>
      <c r="C14" s="29">
        <v>50226</v>
      </c>
      <c r="D14" s="29" t="s">
        <v>605</v>
      </c>
      <c r="E14" s="29" t="s">
        <v>606</v>
      </c>
      <c r="F14" s="29">
        <v>25</v>
      </c>
    </row>
    <row r="15" spans="1:6" x14ac:dyDescent="0.25">
      <c r="A15" s="29" t="s">
        <v>24</v>
      </c>
      <c r="B15" s="29" t="s">
        <v>12</v>
      </c>
      <c r="C15" s="29">
        <v>50434</v>
      </c>
      <c r="D15" s="29" t="s">
        <v>607</v>
      </c>
      <c r="E15" s="29" t="s">
        <v>240</v>
      </c>
      <c r="F15" s="29">
        <v>12</v>
      </c>
    </row>
    <row r="16" spans="1:6" ht="205.5" customHeight="1" x14ac:dyDescent="0.25">
      <c r="A16" s="29" t="s">
        <v>25</v>
      </c>
      <c r="B16" s="29" t="s">
        <v>26</v>
      </c>
      <c r="C16" s="29">
        <v>50469</v>
      </c>
      <c r="D16" s="29" t="s">
        <v>608</v>
      </c>
      <c r="E16" s="29" t="s">
        <v>609</v>
      </c>
      <c r="F16" s="29">
        <v>50</v>
      </c>
    </row>
    <row r="17" spans="1:6" ht="117" customHeight="1" x14ac:dyDescent="0.25">
      <c r="A17" s="29" t="s">
        <v>27</v>
      </c>
      <c r="B17" s="29" t="s">
        <v>26</v>
      </c>
      <c r="C17" s="29">
        <v>50462</v>
      </c>
      <c r="D17" s="29" t="s">
        <v>610</v>
      </c>
      <c r="E17" s="29" t="s">
        <v>611</v>
      </c>
      <c r="F17" s="29">
        <v>20</v>
      </c>
    </row>
    <row r="18" spans="1:6" ht="163.5" customHeight="1" x14ac:dyDescent="0.25">
      <c r="A18" s="29" t="s">
        <v>28</v>
      </c>
      <c r="B18" s="29" t="s">
        <v>26</v>
      </c>
      <c r="C18" s="29">
        <v>50152</v>
      </c>
      <c r="D18" s="29" t="s">
        <v>612</v>
      </c>
      <c r="E18" s="29">
        <v>0</v>
      </c>
      <c r="F18" s="29">
        <v>18</v>
      </c>
    </row>
    <row r="19" spans="1:6" ht="140.25" customHeight="1" x14ac:dyDescent="0.25">
      <c r="A19" s="29" t="s">
        <v>29</v>
      </c>
      <c r="B19" s="29" t="s">
        <v>26</v>
      </c>
      <c r="C19" s="29">
        <v>50473</v>
      </c>
      <c r="D19" s="29" t="s">
        <v>613</v>
      </c>
      <c r="E19" s="29" t="s">
        <v>240</v>
      </c>
      <c r="F19" s="29">
        <v>8</v>
      </c>
    </row>
    <row r="20" spans="1:6" ht="67.5" customHeight="1" x14ac:dyDescent="0.25">
      <c r="A20" s="29" t="s">
        <v>31</v>
      </c>
      <c r="B20" s="29" t="s">
        <v>26</v>
      </c>
      <c r="C20" s="29">
        <v>50465</v>
      </c>
      <c r="D20" s="29" t="s">
        <v>240</v>
      </c>
      <c r="E20" s="29" t="s">
        <v>614</v>
      </c>
      <c r="F20" s="29">
        <v>15</v>
      </c>
    </row>
    <row r="21" spans="1:6" x14ac:dyDescent="0.25">
      <c r="A21" s="29" t="s">
        <v>32</v>
      </c>
      <c r="B21" s="29" t="s">
        <v>26</v>
      </c>
      <c r="C21" s="29">
        <v>50450</v>
      </c>
      <c r="D21" s="29" t="s">
        <v>600</v>
      </c>
      <c r="E21" s="29" t="s">
        <v>600</v>
      </c>
      <c r="F21" s="29">
        <v>20</v>
      </c>
    </row>
    <row r="22" spans="1:6" ht="359.25" customHeight="1" x14ac:dyDescent="0.25">
      <c r="A22" s="29" t="s">
        <v>33</v>
      </c>
      <c r="B22" s="29" t="s">
        <v>26</v>
      </c>
      <c r="C22" s="29">
        <v>50154</v>
      </c>
      <c r="D22" s="29" t="s">
        <v>600</v>
      </c>
      <c r="E22" s="29" t="s">
        <v>615</v>
      </c>
      <c r="F22" s="29">
        <v>20</v>
      </c>
    </row>
    <row r="23" spans="1:6" ht="75" x14ac:dyDescent="0.25">
      <c r="A23" s="29" t="s">
        <v>34</v>
      </c>
      <c r="B23" s="29" t="s">
        <v>26</v>
      </c>
      <c r="C23" s="29">
        <v>50480</v>
      </c>
      <c r="D23" s="29" t="s">
        <v>616</v>
      </c>
      <c r="E23" s="29" t="s">
        <v>600</v>
      </c>
      <c r="F23" s="29">
        <v>50</v>
      </c>
    </row>
    <row r="24" spans="1:6" ht="45" x14ac:dyDescent="0.25">
      <c r="A24" s="29" t="s">
        <v>35</v>
      </c>
      <c r="B24" s="29" t="s">
        <v>26</v>
      </c>
      <c r="C24" s="29">
        <v>50468</v>
      </c>
      <c r="D24" s="29" t="s">
        <v>617</v>
      </c>
      <c r="E24" s="29" t="s">
        <v>618</v>
      </c>
      <c r="F24" s="29">
        <v>16</v>
      </c>
    </row>
    <row r="25" spans="1:6" ht="405" x14ac:dyDescent="0.25">
      <c r="A25" s="29" t="s">
        <v>36</v>
      </c>
      <c r="B25" s="29" t="s">
        <v>37</v>
      </c>
      <c r="C25" s="29">
        <v>50274</v>
      </c>
      <c r="D25" s="29" t="s">
        <v>240</v>
      </c>
      <c r="E25" s="29" t="s">
        <v>619</v>
      </c>
      <c r="F25" s="29">
        <v>50</v>
      </c>
    </row>
    <row r="26" spans="1:6" ht="30" x14ac:dyDescent="0.25">
      <c r="A26" s="29" t="s">
        <v>38</v>
      </c>
      <c r="B26" s="29" t="s">
        <v>37</v>
      </c>
      <c r="C26" s="29">
        <v>50250</v>
      </c>
      <c r="D26" s="29" t="s">
        <v>620</v>
      </c>
      <c r="E26" s="29">
        <v>0</v>
      </c>
      <c r="F26" s="29">
        <v>30</v>
      </c>
    </row>
    <row r="27" spans="1:6" x14ac:dyDescent="0.25">
      <c r="A27" s="29" t="s">
        <v>39</v>
      </c>
      <c r="B27" s="29" t="s">
        <v>37</v>
      </c>
      <c r="C27" s="29">
        <v>50272</v>
      </c>
      <c r="D27" s="29" t="s">
        <v>600</v>
      </c>
      <c r="E27" s="29" t="s">
        <v>600</v>
      </c>
      <c r="F27" s="29">
        <v>24</v>
      </c>
    </row>
    <row r="28" spans="1:6" ht="77.25" customHeight="1" x14ac:dyDescent="0.25">
      <c r="A28" s="29" t="s">
        <v>40</v>
      </c>
      <c r="B28" s="29" t="s">
        <v>37</v>
      </c>
      <c r="C28" s="29">
        <v>50280</v>
      </c>
      <c r="D28" s="29" t="s">
        <v>621</v>
      </c>
      <c r="E28" s="29" t="s">
        <v>622</v>
      </c>
      <c r="F28" s="29">
        <v>10</v>
      </c>
    </row>
    <row r="29" spans="1:6" x14ac:dyDescent="0.25">
      <c r="A29" s="29" t="s">
        <v>41</v>
      </c>
      <c r="B29" s="29" t="s">
        <v>37</v>
      </c>
      <c r="C29" s="29">
        <v>50296</v>
      </c>
      <c r="D29" s="29" t="s">
        <v>623</v>
      </c>
      <c r="E29" s="29" t="s">
        <v>624</v>
      </c>
      <c r="F29" s="29">
        <v>10</v>
      </c>
    </row>
    <row r="30" spans="1:6" x14ac:dyDescent="0.25">
      <c r="A30" s="29" t="s">
        <v>42</v>
      </c>
      <c r="B30" s="29" t="s">
        <v>43</v>
      </c>
      <c r="C30" s="29">
        <v>50565</v>
      </c>
      <c r="D30" s="29" t="s">
        <v>240</v>
      </c>
      <c r="E30" s="29" t="s">
        <v>240</v>
      </c>
      <c r="F30" s="29">
        <v>21</v>
      </c>
    </row>
    <row r="31" spans="1:6" x14ac:dyDescent="0.25">
      <c r="A31" s="29" t="s">
        <v>44</v>
      </c>
      <c r="B31" s="29" t="s">
        <v>43</v>
      </c>
      <c r="C31" s="29">
        <v>50560</v>
      </c>
      <c r="D31" s="29" t="s">
        <v>240</v>
      </c>
      <c r="E31" s="29" t="s">
        <v>240</v>
      </c>
      <c r="F31" s="29">
        <v>30</v>
      </c>
    </row>
    <row r="32" spans="1:6" ht="185.25" customHeight="1" x14ac:dyDescent="0.25">
      <c r="A32" s="29" t="s">
        <v>45</v>
      </c>
      <c r="B32" s="29" t="s">
        <v>43</v>
      </c>
      <c r="C32" s="29">
        <v>50550</v>
      </c>
      <c r="D32" s="29" t="s">
        <v>625</v>
      </c>
      <c r="E32" s="29">
        <v>0</v>
      </c>
      <c r="F32" s="29">
        <v>26</v>
      </c>
    </row>
    <row r="33" spans="1:6" ht="295.5" customHeight="1" x14ac:dyDescent="0.25">
      <c r="A33" s="29" t="s">
        <v>46</v>
      </c>
      <c r="B33" s="29" t="s">
        <v>43</v>
      </c>
      <c r="C33" s="29">
        <v>50570</v>
      </c>
      <c r="D33" s="29" t="s">
        <v>240</v>
      </c>
      <c r="E33" s="29" t="s">
        <v>626</v>
      </c>
      <c r="F33" s="29">
        <v>40</v>
      </c>
    </row>
    <row r="34" spans="1:6" x14ac:dyDescent="0.25">
      <c r="A34" s="29" t="s">
        <v>47</v>
      </c>
      <c r="B34" s="29" t="s">
        <v>48</v>
      </c>
      <c r="C34" s="29">
        <v>50375</v>
      </c>
      <c r="D34" s="29">
        <v>0</v>
      </c>
      <c r="E34" s="29">
        <v>0</v>
      </c>
      <c r="F34" s="29">
        <v>4</v>
      </c>
    </row>
    <row r="35" spans="1:6" ht="130.5" customHeight="1" x14ac:dyDescent="0.25">
      <c r="A35" s="29" t="s">
        <v>49</v>
      </c>
      <c r="B35" s="29" t="s">
        <v>48</v>
      </c>
      <c r="C35" s="29">
        <v>50372</v>
      </c>
      <c r="D35" s="29" t="s">
        <v>627</v>
      </c>
      <c r="E35" s="29" t="s">
        <v>240</v>
      </c>
      <c r="F35" s="29">
        <v>20</v>
      </c>
    </row>
    <row r="36" spans="1:6" ht="60" x14ac:dyDescent="0.25">
      <c r="A36" s="29" t="s">
        <v>50</v>
      </c>
      <c r="B36" s="29" t="s">
        <v>48</v>
      </c>
      <c r="C36" s="29">
        <v>50350</v>
      </c>
      <c r="D36" s="29" t="s">
        <v>628</v>
      </c>
      <c r="E36" s="29">
        <v>0</v>
      </c>
      <c r="F36" s="29">
        <v>20</v>
      </c>
    </row>
    <row r="37" spans="1:6" ht="43.5" customHeight="1" x14ac:dyDescent="0.25">
      <c r="A37" s="29" t="s">
        <v>51</v>
      </c>
      <c r="B37" s="29" t="s">
        <v>48</v>
      </c>
      <c r="C37" s="29">
        <v>50359</v>
      </c>
      <c r="D37" s="29">
        <v>0</v>
      </c>
      <c r="E37" s="29" t="s">
        <v>629</v>
      </c>
      <c r="F37" s="29">
        <v>18</v>
      </c>
    </row>
    <row r="38" spans="1:6" ht="126" customHeight="1" x14ac:dyDescent="0.25">
      <c r="A38" s="29" t="s">
        <v>52</v>
      </c>
      <c r="B38" s="29" t="s">
        <v>53</v>
      </c>
      <c r="C38" s="29">
        <v>50533</v>
      </c>
      <c r="D38" s="29">
        <v>0</v>
      </c>
      <c r="E38" s="29" t="s">
        <v>630</v>
      </c>
      <c r="F38" s="29">
        <v>40</v>
      </c>
    </row>
    <row r="39" spans="1:6" ht="103.5" customHeight="1" x14ac:dyDescent="0.25">
      <c r="A39" s="29" t="s">
        <v>54</v>
      </c>
      <c r="B39" s="29" t="s">
        <v>53</v>
      </c>
      <c r="C39" s="29">
        <v>50523</v>
      </c>
      <c r="D39" s="29" t="s">
        <v>240</v>
      </c>
      <c r="E39" s="29" t="s">
        <v>631</v>
      </c>
      <c r="F39" s="29">
        <v>-1</v>
      </c>
    </row>
    <row r="40" spans="1:6" ht="30" x14ac:dyDescent="0.25">
      <c r="A40" s="29" t="s">
        <v>55</v>
      </c>
      <c r="B40" s="29" t="s">
        <v>53</v>
      </c>
      <c r="C40" s="29">
        <v>50500</v>
      </c>
      <c r="D40" s="29" t="s">
        <v>632</v>
      </c>
      <c r="E40" s="29" t="s">
        <v>240</v>
      </c>
      <c r="F40" s="29">
        <v>35</v>
      </c>
    </row>
    <row r="41" spans="1:6" x14ac:dyDescent="0.25">
      <c r="A41" s="29" t="s">
        <v>56</v>
      </c>
      <c r="B41" s="29" t="s">
        <v>53</v>
      </c>
      <c r="C41" s="29">
        <v>50516</v>
      </c>
      <c r="D41" s="29" t="s">
        <v>600</v>
      </c>
      <c r="E41" s="29" t="s">
        <v>600</v>
      </c>
      <c r="F41" s="29">
        <v>19</v>
      </c>
    </row>
    <row r="42" spans="1:6" ht="234.75" customHeight="1" x14ac:dyDescent="0.25">
      <c r="A42" s="29" t="s">
        <v>57</v>
      </c>
      <c r="B42" s="29" t="s">
        <v>53</v>
      </c>
      <c r="C42" s="29">
        <v>50530</v>
      </c>
      <c r="D42" s="29">
        <v>0</v>
      </c>
      <c r="E42" s="29" t="s">
        <v>633</v>
      </c>
      <c r="F42" s="29">
        <v>40</v>
      </c>
    </row>
    <row r="43" spans="1:6" x14ac:dyDescent="0.25">
      <c r="A43" s="29" t="s">
        <v>58</v>
      </c>
      <c r="B43" s="29" t="s">
        <v>53</v>
      </c>
      <c r="C43" s="29">
        <v>50531</v>
      </c>
      <c r="D43" s="29" t="s">
        <v>600</v>
      </c>
      <c r="E43" s="29" t="s">
        <v>600</v>
      </c>
      <c r="F43" s="29">
        <v>10</v>
      </c>
    </row>
    <row r="44" spans="1:6" ht="88.5" customHeight="1" x14ac:dyDescent="0.25">
      <c r="A44" s="29" t="s">
        <v>59</v>
      </c>
      <c r="B44" s="29" t="s">
        <v>60</v>
      </c>
      <c r="C44" s="29">
        <v>50216</v>
      </c>
      <c r="D44" s="29" t="s">
        <v>634</v>
      </c>
      <c r="E44" s="29" t="s">
        <v>635</v>
      </c>
      <c r="F44" s="29">
        <v>8</v>
      </c>
    </row>
    <row r="45" spans="1:6" ht="41.25" customHeight="1" x14ac:dyDescent="0.25">
      <c r="A45" s="29" t="s">
        <v>61</v>
      </c>
      <c r="B45" s="29" t="s">
        <v>60</v>
      </c>
      <c r="C45" s="29">
        <v>50217</v>
      </c>
      <c r="D45" s="29" t="s">
        <v>636</v>
      </c>
      <c r="E45" s="29" t="s">
        <v>637</v>
      </c>
      <c r="F45" s="29">
        <v>20</v>
      </c>
    </row>
    <row r="46" spans="1:6" x14ac:dyDescent="0.25">
      <c r="A46" s="29" t="s">
        <v>62</v>
      </c>
      <c r="B46" s="29" t="s">
        <v>60</v>
      </c>
      <c r="C46" s="29">
        <v>50219</v>
      </c>
      <c r="D46" s="29" t="s">
        <v>600</v>
      </c>
      <c r="E46" s="29" t="s">
        <v>600</v>
      </c>
      <c r="F46" s="29">
        <v>22</v>
      </c>
    </row>
    <row r="47" spans="1:6" ht="51" customHeight="1" x14ac:dyDescent="0.25">
      <c r="A47" s="29" t="s">
        <v>63</v>
      </c>
      <c r="B47" s="29" t="s">
        <v>60</v>
      </c>
      <c r="C47" s="29">
        <v>50117</v>
      </c>
      <c r="D47" s="29" t="s">
        <v>600</v>
      </c>
      <c r="E47" s="29" t="s">
        <v>638</v>
      </c>
      <c r="F47" s="29">
        <v>16</v>
      </c>
    </row>
    <row r="48" spans="1:6" ht="114.75" customHeight="1" x14ac:dyDescent="0.25">
      <c r="A48" s="29" t="s">
        <v>64</v>
      </c>
      <c r="B48" s="29" t="s">
        <v>60</v>
      </c>
      <c r="C48" s="29">
        <v>50168</v>
      </c>
      <c r="D48" s="29" t="s">
        <v>639</v>
      </c>
      <c r="E48" s="29">
        <v>0</v>
      </c>
      <c r="F48" s="29">
        <v>39</v>
      </c>
    </row>
    <row r="49" spans="1:6" ht="259.5" customHeight="1" x14ac:dyDescent="0.25">
      <c r="A49" s="29" t="s">
        <v>65</v>
      </c>
      <c r="B49" s="29" t="s">
        <v>60</v>
      </c>
      <c r="C49" s="29">
        <v>55851</v>
      </c>
      <c r="D49" s="29" t="s">
        <v>640</v>
      </c>
      <c r="E49" s="29" t="s">
        <v>641</v>
      </c>
      <c r="F49" s="29">
        <v>30</v>
      </c>
    </row>
    <row r="50" spans="1:6" x14ac:dyDescent="0.25">
      <c r="A50" s="29" t="s">
        <v>66</v>
      </c>
      <c r="B50" s="29" t="s">
        <v>60</v>
      </c>
      <c r="C50" s="29">
        <v>50245</v>
      </c>
      <c r="D50" s="29" t="s">
        <v>240</v>
      </c>
      <c r="E50" s="29" t="s">
        <v>240</v>
      </c>
      <c r="F50" s="29">
        <v>40</v>
      </c>
    </row>
    <row r="51" spans="1:6" x14ac:dyDescent="0.25">
      <c r="A51" s="29" t="s">
        <v>67</v>
      </c>
      <c r="B51" s="29" t="s">
        <v>60</v>
      </c>
      <c r="C51" s="29">
        <v>55848</v>
      </c>
      <c r="D51" s="29" t="s">
        <v>642</v>
      </c>
      <c r="E51" s="29" t="s">
        <v>643</v>
      </c>
      <c r="F51" s="29">
        <v>5</v>
      </c>
    </row>
    <row r="52" spans="1:6" ht="90" x14ac:dyDescent="0.25">
      <c r="A52" s="29" t="s">
        <v>68</v>
      </c>
      <c r="B52" s="29" t="s">
        <v>60</v>
      </c>
      <c r="C52" s="29">
        <v>50225</v>
      </c>
      <c r="D52" s="29" t="s">
        <v>644</v>
      </c>
      <c r="E52" s="29" t="s">
        <v>240</v>
      </c>
      <c r="F52" s="29">
        <v>40</v>
      </c>
    </row>
    <row r="53" spans="1:6" ht="80.25" customHeight="1" x14ac:dyDescent="0.25">
      <c r="A53" s="29" t="s">
        <v>69</v>
      </c>
      <c r="B53" s="29" t="s">
        <v>70</v>
      </c>
      <c r="C53" s="29">
        <v>50610</v>
      </c>
      <c r="D53" s="29" t="s">
        <v>645</v>
      </c>
      <c r="E53" s="29" t="s">
        <v>646</v>
      </c>
      <c r="F53" s="29">
        <v>10</v>
      </c>
    </row>
    <row r="54" spans="1:6" x14ac:dyDescent="0.25">
      <c r="A54" s="29" t="s">
        <v>71</v>
      </c>
      <c r="B54" s="29" t="s">
        <v>70</v>
      </c>
      <c r="C54" s="29">
        <v>50614</v>
      </c>
      <c r="D54" s="29" t="s">
        <v>240</v>
      </c>
      <c r="E54" s="29" t="s">
        <v>240</v>
      </c>
      <c r="F54" s="29">
        <v>12</v>
      </c>
    </row>
    <row r="55" spans="1:6" x14ac:dyDescent="0.25">
      <c r="A55" s="29" t="s">
        <v>72</v>
      </c>
      <c r="B55" s="29" t="s">
        <v>70</v>
      </c>
      <c r="C55" s="29">
        <v>50616</v>
      </c>
      <c r="D55" s="29" t="s">
        <v>240</v>
      </c>
      <c r="E55" s="29" t="s">
        <v>240</v>
      </c>
      <c r="F55" s="29">
        <v>14</v>
      </c>
    </row>
    <row r="56" spans="1:6" x14ac:dyDescent="0.25">
      <c r="A56" s="29" t="s">
        <v>73</v>
      </c>
      <c r="B56" s="29" t="s">
        <v>70</v>
      </c>
      <c r="C56" s="29">
        <v>50600</v>
      </c>
      <c r="D56" s="29" t="s">
        <v>240</v>
      </c>
      <c r="E56" s="29" t="s">
        <v>240</v>
      </c>
      <c r="F56" s="29">
        <v>20</v>
      </c>
    </row>
    <row r="57" spans="1:6" ht="123.75" customHeight="1" x14ac:dyDescent="0.25">
      <c r="A57" s="29" t="s">
        <v>74</v>
      </c>
      <c r="B57" s="29" t="s">
        <v>75</v>
      </c>
      <c r="C57" s="29">
        <v>50395</v>
      </c>
      <c r="D57" s="29" t="s">
        <v>647</v>
      </c>
      <c r="E57" s="29" t="s">
        <v>600</v>
      </c>
      <c r="F57" s="29">
        <v>7</v>
      </c>
    </row>
    <row r="58" spans="1:6" x14ac:dyDescent="0.25">
      <c r="A58" s="29" t="s">
        <v>76</v>
      </c>
      <c r="B58" s="29" t="s">
        <v>75</v>
      </c>
      <c r="C58" s="29">
        <v>50360</v>
      </c>
      <c r="D58" s="29">
        <v>0</v>
      </c>
      <c r="E58" s="29">
        <v>0</v>
      </c>
      <c r="F58" s="29">
        <v>36</v>
      </c>
    </row>
    <row r="59" spans="1:6" x14ac:dyDescent="0.25">
      <c r="A59" s="29" t="s">
        <v>77</v>
      </c>
      <c r="B59" s="29" t="s">
        <v>78</v>
      </c>
      <c r="C59" s="29">
        <v>50369</v>
      </c>
      <c r="D59" s="29" t="s">
        <v>600</v>
      </c>
      <c r="E59" s="29" t="s">
        <v>600</v>
      </c>
      <c r="F59" s="29">
        <v>6</v>
      </c>
    </row>
    <row r="60" spans="1:6" ht="409.5" x14ac:dyDescent="0.25">
      <c r="A60" s="29" t="s">
        <v>79</v>
      </c>
      <c r="B60" s="29" t="s">
        <v>78</v>
      </c>
      <c r="C60" s="29">
        <v>50304</v>
      </c>
      <c r="D60" s="29">
        <v>0</v>
      </c>
      <c r="E60" s="29" t="s">
        <v>648</v>
      </c>
      <c r="F60" s="29">
        <v>58</v>
      </c>
    </row>
    <row r="61" spans="1:6" ht="82.5" customHeight="1" x14ac:dyDescent="0.25">
      <c r="A61" s="29" t="s">
        <v>80</v>
      </c>
      <c r="B61" s="29" t="s">
        <v>78</v>
      </c>
      <c r="C61" s="29">
        <v>50379</v>
      </c>
      <c r="D61" s="29">
        <v>0</v>
      </c>
      <c r="E61" s="29" t="s">
        <v>649</v>
      </c>
      <c r="F61" s="29">
        <v>60</v>
      </c>
    </row>
    <row r="62" spans="1:6" x14ac:dyDescent="0.25">
      <c r="A62" s="29" t="s">
        <v>81</v>
      </c>
      <c r="B62" s="29" t="s">
        <v>82</v>
      </c>
      <c r="C62" s="29">
        <v>51901</v>
      </c>
      <c r="D62" s="29" t="s">
        <v>600</v>
      </c>
      <c r="E62" s="29" t="s">
        <v>600</v>
      </c>
      <c r="F62" s="29">
        <v>19</v>
      </c>
    </row>
    <row r="63" spans="1:6" ht="63.75" customHeight="1" x14ac:dyDescent="0.25">
      <c r="A63" s="29" t="s">
        <v>83</v>
      </c>
      <c r="B63" s="29" t="s">
        <v>82</v>
      </c>
      <c r="C63" s="29">
        <v>51902</v>
      </c>
      <c r="D63" s="29" t="s">
        <v>650</v>
      </c>
      <c r="E63" s="29" t="s">
        <v>651</v>
      </c>
      <c r="F63" s="29">
        <v>7</v>
      </c>
    </row>
    <row r="65" spans="1:1" x14ac:dyDescent="0.25">
      <c r="A65" s="3" t="s">
        <v>98</v>
      </c>
    </row>
    <row r="66" spans="1:1" x14ac:dyDescent="0.25">
      <c r="A66" t="s">
        <v>99</v>
      </c>
    </row>
    <row r="67" spans="1:1" x14ac:dyDescent="0.25">
      <c r="A67" t="s">
        <v>100</v>
      </c>
    </row>
    <row r="68" spans="1:1" x14ac:dyDescent="0.25">
      <c r="A68" t="s">
        <v>654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8</vt:i4>
      </vt:variant>
    </vt:vector>
  </HeadingPairs>
  <TitlesOfParts>
    <vt:vector size="8" baseType="lpstr">
      <vt:lpstr>SPLOŠNO-MREŽA</vt:lpstr>
      <vt:lpstr>ZBIRKA-PRIRAST-ODPIS</vt:lpstr>
      <vt:lpstr>UPORABNIKI IN STORITVE</vt:lpstr>
      <vt:lpstr>PODATKOVNE ZBIRKE-GRADNJA</vt:lpstr>
      <vt:lpstr>DOSTOP-OPREMA</vt:lpstr>
      <vt:lpstr>FINANCE</vt:lpstr>
      <vt:lpstr>DELAVCI</vt:lpstr>
      <vt:lpstr>OPOMBE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Damjana Tizaj Marc</dc:creator>
  <cp:lastModifiedBy>Damjana Tizaj Marc</cp:lastModifiedBy>
  <dcterms:created xsi:type="dcterms:W3CDTF">2024-07-10T05:57:40Z</dcterms:created>
  <dcterms:modified xsi:type="dcterms:W3CDTF">2024-09-11T05:25:58Z</dcterms:modified>
</cp:coreProperties>
</file>